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ink/ink15.xml" ContentType="application/inkml+xml"/>
  <Override PartName="/xl/ink/ink16.xml" ContentType="application/inkml+xml"/>
  <Override PartName="/xl/ink/ink17.xml" ContentType="application/inkml+xml"/>
  <Override PartName="/xl/ink/ink18.xml" ContentType="application/inkml+xml"/>
  <Override PartName="/xl/ink/ink19.xml" ContentType="application/inkml+xml"/>
  <Override PartName="/xl/ink/ink20.xml" ContentType="application/inkml+xml"/>
  <Override PartName="/xl/ink/ink21.xml" ContentType="application/inkml+xml"/>
  <Override PartName="/xl/ink/ink22.xml" ContentType="application/inkml+xml"/>
  <Override PartName="/xl/ink/ink23.xml" ContentType="application/inkml+xml"/>
  <Override PartName="/xl/ink/ink24.xml" ContentType="application/inkml+xml"/>
  <Override PartName="/xl/ink/ink25.xml" ContentType="application/inkml+xml"/>
  <Override PartName="/xl/ink/ink26.xml" ContentType="application/inkml+xml"/>
  <Override PartName="/xl/ink/ink27.xml" ContentType="application/inkml+xml"/>
  <Override PartName="/xl/ink/ink28.xml" ContentType="application/inkml+xml"/>
  <Override PartName="/xl/ink/ink29.xml" ContentType="application/inkml+xml"/>
  <Override PartName="/xl/ink/ink30.xml" ContentType="application/inkml+xml"/>
  <Override PartName="/xl/ink/ink31.xml" ContentType="application/inkml+xml"/>
  <Override PartName="/xl/ink/ink32.xml" ContentType="application/inkml+xml"/>
  <Override PartName="/xl/ink/ink33.xml" ContentType="application/inkml+xml"/>
  <Override PartName="/xl/ink/ink34.xml" ContentType="application/inkml+xml"/>
  <Override PartName="/xl/ink/ink35.xml" ContentType="application/inkml+xml"/>
  <Override PartName="/xl/ink/ink36.xml" ContentType="application/inkml+xml"/>
  <Override PartName="/xl/ink/ink37.xml" ContentType="application/inkml+xml"/>
  <Override PartName="/xl/ink/ink38.xml" ContentType="application/inkml+xml"/>
  <Override PartName="/xl/ink/ink39.xml" ContentType="application/inkml+xml"/>
  <Override PartName="/xl/ink/ink40.xml" ContentType="application/inkml+xml"/>
  <Override PartName="/xl/ink/ink41.xml" ContentType="application/inkml+xml"/>
  <Override PartName="/xl/ink/ink42.xml" ContentType="application/inkml+xml"/>
  <Override PartName="/xl/ink/ink43.xml" ContentType="application/inkml+xml"/>
  <Override PartName="/xl/ink/ink44.xml" ContentType="application/inkml+xml"/>
  <Override PartName="/xl/ink/ink45.xml" ContentType="application/inkml+xml"/>
  <Override PartName="/xl/ink/ink46.xml" ContentType="application/inkml+xml"/>
  <Override PartName="/xl/ink/ink47.xml" ContentType="application/inkml+xml"/>
  <Override PartName="/xl/ink/ink48.xml" ContentType="application/inkml+xml"/>
  <Override PartName="/xl/ink/ink49.xml" ContentType="application/inkml+xml"/>
  <Override PartName="/xl/ink/ink50.xml" ContentType="application/inkml+xml"/>
  <Override PartName="/xl/ink/ink51.xml" ContentType="application/inkml+xml"/>
  <Override PartName="/xl/ink/ink52.xml" ContentType="application/inkml+xml"/>
  <Override PartName="/xl/ink/ink53.xml" ContentType="application/inkml+xml"/>
  <Override PartName="/xl/ink/ink54.xml" ContentType="application/inkml+xml"/>
  <Override PartName="/xl/ink/ink55.xml" ContentType="application/inkml+xml"/>
  <Override PartName="/xl/ink/ink56.xml" ContentType="application/inkml+xml"/>
  <Override PartName="/xl/ink/ink57.xml" ContentType="application/inkml+xml"/>
  <Override PartName="/xl/ink/ink58.xml" ContentType="application/inkml+xml"/>
  <Override PartName="/xl/ink/ink59.xml" ContentType="application/inkml+xml"/>
  <Override PartName="/xl/ink/ink60.xml" ContentType="application/inkml+xml"/>
  <Override PartName="/xl/ink/ink6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cl\Desktop\"/>
    </mc:Choice>
  </mc:AlternateContent>
  <bookViews>
    <workbookView xWindow="0" yWindow="0" windowWidth="16860" windowHeight="841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431" i="1" l="1"/>
  <c r="AP431" i="1"/>
  <c r="AE431" i="1"/>
  <c r="T431" i="1"/>
  <c r="I431" i="1"/>
  <c r="J431" i="1" s="1"/>
  <c r="AZ430" i="1"/>
  <c r="AY430" i="1"/>
  <c r="AX430" i="1"/>
  <c r="AW430" i="1"/>
  <c r="AV430" i="1"/>
  <c r="AU430" i="1"/>
  <c r="AT430" i="1"/>
  <c r="AO430" i="1"/>
  <c r="AN430" i="1"/>
  <c r="AM430" i="1"/>
  <c r="AL430" i="1"/>
  <c r="AK430" i="1"/>
  <c r="AJ430" i="1"/>
  <c r="AI430" i="1"/>
  <c r="AD430" i="1"/>
  <c r="AC430" i="1"/>
  <c r="AB430" i="1"/>
  <c r="AA430" i="1"/>
  <c r="Z430" i="1"/>
  <c r="Y430" i="1"/>
  <c r="X430" i="1"/>
  <c r="S430" i="1"/>
  <c r="R430" i="1"/>
  <c r="Q430" i="1"/>
  <c r="P430" i="1"/>
  <c r="O430" i="1"/>
  <c r="N430" i="1"/>
  <c r="M430" i="1"/>
  <c r="H430" i="1"/>
  <c r="G430" i="1"/>
  <c r="F430" i="1"/>
  <c r="E430" i="1"/>
  <c r="D430" i="1"/>
  <c r="C430" i="1"/>
  <c r="B430" i="1"/>
  <c r="BA429" i="1"/>
  <c r="AP429" i="1"/>
  <c r="AE429" i="1"/>
  <c r="T429" i="1"/>
  <c r="I429" i="1"/>
  <c r="J429" i="1" s="1"/>
  <c r="U429" i="1" s="1"/>
  <c r="BA428" i="1"/>
  <c r="AP428" i="1"/>
  <c r="AE428" i="1"/>
  <c r="T428" i="1"/>
  <c r="AF428" i="1" s="1"/>
  <c r="J428" i="1"/>
  <c r="U428" i="1" s="1"/>
  <c r="I428" i="1"/>
  <c r="BA426" i="1"/>
  <c r="AP426" i="1"/>
  <c r="AE426" i="1"/>
  <c r="T426" i="1"/>
  <c r="I426" i="1"/>
  <c r="J426" i="1" s="1"/>
  <c r="U426" i="1" s="1"/>
  <c r="AZ425" i="1"/>
  <c r="BA425" i="1" s="1"/>
  <c r="AY425" i="1"/>
  <c r="AX425" i="1"/>
  <c r="AW425" i="1"/>
  <c r="AV425" i="1"/>
  <c r="AU425" i="1"/>
  <c r="AT425" i="1"/>
  <c r="AO425" i="1"/>
  <c r="AP425" i="1" s="1"/>
  <c r="AN425" i="1"/>
  <c r="AM425" i="1"/>
  <c r="AL425" i="1"/>
  <c r="AK425" i="1"/>
  <c r="AJ425" i="1"/>
  <c r="AI425" i="1"/>
  <c r="AD425" i="1"/>
  <c r="AE425" i="1" s="1"/>
  <c r="AC425" i="1"/>
  <c r="AB425" i="1"/>
  <c r="AA425" i="1"/>
  <c r="Z425" i="1"/>
  <c r="Y425" i="1"/>
  <c r="X425" i="1"/>
  <c r="S425" i="1"/>
  <c r="T425" i="1" s="1"/>
  <c r="R425" i="1"/>
  <c r="Q425" i="1"/>
  <c r="P425" i="1"/>
  <c r="O425" i="1"/>
  <c r="N425" i="1"/>
  <c r="M425" i="1"/>
  <c r="H425" i="1"/>
  <c r="I425" i="1" s="1"/>
  <c r="G425" i="1"/>
  <c r="F425" i="1"/>
  <c r="E425" i="1"/>
  <c r="D425" i="1"/>
  <c r="C425" i="1"/>
  <c r="B425" i="1"/>
  <c r="BA424" i="1"/>
  <c r="AP424" i="1"/>
  <c r="AE424" i="1"/>
  <c r="T424" i="1"/>
  <c r="I424" i="1"/>
  <c r="J424" i="1" s="1"/>
  <c r="BA423" i="1"/>
  <c r="AP423" i="1"/>
  <c r="AE423" i="1"/>
  <c r="T423" i="1"/>
  <c r="I423" i="1"/>
  <c r="J423" i="1" s="1"/>
  <c r="BA422" i="1"/>
  <c r="AP422" i="1"/>
  <c r="AE422" i="1"/>
  <c r="T422" i="1"/>
  <c r="I422" i="1"/>
  <c r="J422" i="1" s="1"/>
  <c r="U422" i="1" s="1"/>
  <c r="BA421" i="1"/>
  <c r="AP421" i="1"/>
  <c r="AE421" i="1"/>
  <c r="T421" i="1"/>
  <c r="I421" i="1"/>
  <c r="J421" i="1" s="1"/>
  <c r="AZ419" i="1"/>
  <c r="AY419" i="1"/>
  <c r="AX419" i="1"/>
  <c r="AW419" i="1"/>
  <c r="AV419" i="1"/>
  <c r="AU419" i="1"/>
  <c r="AT419" i="1"/>
  <c r="AO419" i="1"/>
  <c r="AN419" i="1"/>
  <c r="AM419" i="1"/>
  <c r="AL419" i="1"/>
  <c r="AK419" i="1"/>
  <c r="AJ419" i="1"/>
  <c r="AI419" i="1"/>
  <c r="AD419" i="1"/>
  <c r="AC419" i="1"/>
  <c r="AB419" i="1"/>
  <c r="AA419" i="1"/>
  <c r="Z419" i="1"/>
  <c r="Y419" i="1"/>
  <c r="X419" i="1"/>
  <c r="S419" i="1"/>
  <c r="R419" i="1"/>
  <c r="Q419" i="1"/>
  <c r="P419" i="1"/>
  <c r="O419" i="1"/>
  <c r="N419" i="1"/>
  <c r="M419" i="1"/>
  <c r="H419" i="1"/>
  <c r="G419" i="1"/>
  <c r="F419" i="1"/>
  <c r="E419" i="1"/>
  <c r="D419" i="1"/>
  <c r="C419" i="1"/>
  <c r="B419" i="1"/>
  <c r="BA418" i="1"/>
  <c r="AP418" i="1"/>
  <c r="AE418" i="1"/>
  <c r="T418" i="1"/>
  <c r="I418" i="1"/>
  <c r="J418" i="1" s="1"/>
  <c r="BA417" i="1"/>
  <c r="AP417" i="1"/>
  <c r="AQ417" i="1" s="1"/>
  <c r="AE417" i="1"/>
  <c r="T417" i="1"/>
  <c r="I417" i="1"/>
  <c r="J417" i="1" s="1"/>
  <c r="AZ415" i="1"/>
  <c r="AY415" i="1"/>
  <c r="AX415" i="1"/>
  <c r="AW415" i="1"/>
  <c r="AV415" i="1"/>
  <c r="AU415" i="1"/>
  <c r="AT415" i="1"/>
  <c r="AO415" i="1"/>
  <c r="AN415" i="1"/>
  <c r="AM415" i="1"/>
  <c r="AL415" i="1"/>
  <c r="AK415" i="1"/>
  <c r="AJ415" i="1"/>
  <c r="AI415" i="1"/>
  <c r="AD415" i="1"/>
  <c r="AC415" i="1"/>
  <c r="AB415" i="1"/>
  <c r="AA415" i="1"/>
  <c r="Z415" i="1"/>
  <c r="Y415" i="1"/>
  <c r="X415" i="1"/>
  <c r="S415" i="1"/>
  <c r="R415" i="1"/>
  <c r="Q415" i="1"/>
  <c r="P415" i="1"/>
  <c r="O415" i="1"/>
  <c r="N415" i="1"/>
  <c r="M415" i="1"/>
  <c r="I415" i="1"/>
  <c r="H415" i="1"/>
  <c r="G415" i="1"/>
  <c r="F415" i="1"/>
  <c r="E415" i="1"/>
  <c r="D415" i="1"/>
  <c r="C415" i="1"/>
  <c r="B415" i="1"/>
  <c r="BB414" i="1"/>
  <c r="BA414" i="1"/>
  <c r="AP414" i="1"/>
  <c r="AE414" i="1"/>
  <c r="AF414" i="1" s="1"/>
  <c r="T414" i="1"/>
  <c r="I414" i="1"/>
  <c r="J414" i="1" s="1"/>
  <c r="BA413" i="1"/>
  <c r="BB413" i="1" s="1"/>
  <c r="AP413" i="1"/>
  <c r="AP415" i="1" s="1"/>
  <c r="AE413" i="1"/>
  <c r="U413" i="1"/>
  <c r="T413" i="1"/>
  <c r="I413" i="1"/>
  <c r="J413" i="1" s="1"/>
  <c r="AZ412" i="1"/>
  <c r="AY412" i="1"/>
  <c r="AX412" i="1"/>
  <c r="AW412" i="1"/>
  <c r="AV412" i="1"/>
  <c r="AU412" i="1"/>
  <c r="AT412" i="1"/>
  <c r="AO412" i="1"/>
  <c r="AN412" i="1"/>
  <c r="AM412" i="1"/>
  <c r="AL412" i="1"/>
  <c r="AK412" i="1"/>
  <c r="AJ412" i="1"/>
  <c r="AI412" i="1"/>
  <c r="AD412" i="1"/>
  <c r="AC412" i="1"/>
  <c r="AB412" i="1"/>
  <c r="AA412" i="1"/>
  <c r="Z412" i="1"/>
  <c r="Y412" i="1"/>
  <c r="X412" i="1"/>
  <c r="S412" i="1"/>
  <c r="R412" i="1"/>
  <c r="Q412" i="1"/>
  <c r="P412" i="1"/>
  <c r="O412" i="1"/>
  <c r="N412" i="1"/>
  <c r="M412" i="1"/>
  <c r="H412" i="1"/>
  <c r="G412" i="1"/>
  <c r="F412" i="1"/>
  <c r="E412" i="1"/>
  <c r="D412" i="1"/>
  <c r="C412" i="1"/>
  <c r="B412" i="1"/>
  <c r="BA411" i="1"/>
  <c r="AP411" i="1"/>
  <c r="AE411" i="1"/>
  <c r="T411" i="1"/>
  <c r="I411" i="1"/>
  <c r="BA410" i="1"/>
  <c r="AP410" i="1"/>
  <c r="AE410" i="1"/>
  <c r="T410" i="1"/>
  <c r="I410" i="1"/>
  <c r="J410" i="1" s="1"/>
  <c r="AZ409" i="1"/>
  <c r="AY409" i="1"/>
  <c r="AX409" i="1"/>
  <c r="AW409" i="1"/>
  <c r="AV409" i="1"/>
  <c r="AU409" i="1"/>
  <c r="AT409" i="1"/>
  <c r="AO409" i="1"/>
  <c r="AN409" i="1"/>
  <c r="AM409" i="1"/>
  <c r="AL409" i="1"/>
  <c r="AK409" i="1"/>
  <c r="AJ409" i="1"/>
  <c r="AI409" i="1"/>
  <c r="AD409" i="1"/>
  <c r="AC409" i="1"/>
  <c r="AB409" i="1"/>
  <c r="AA409" i="1"/>
  <c r="Z409" i="1"/>
  <c r="Y409" i="1"/>
  <c r="X409" i="1"/>
  <c r="S409" i="1"/>
  <c r="R409" i="1"/>
  <c r="Q409" i="1"/>
  <c r="P409" i="1"/>
  <c r="O409" i="1"/>
  <c r="N409" i="1"/>
  <c r="M409" i="1"/>
  <c r="H409" i="1"/>
  <c r="G409" i="1"/>
  <c r="F409" i="1"/>
  <c r="E409" i="1"/>
  <c r="D409" i="1"/>
  <c r="C409" i="1"/>
  <c r="B409" i="1"/>
  <c r="BA408" i="1"/>
  <c r="BA409" i="1" s="1"/>
  <c r="AP408" i="1"/>
  <c r="AE408" i="1"/>
  <c r="T408" i="1"/>
  <c r="I408" i="1"/>
  <c r="U408" i="1" s="1"/>
  <c r="BA407" i="1"/>
  <c r="AP407" i="1"/>
  <c r="AE407" i="1"/>
  <c r="T407" i="1"/>
  <c r="U407" i="1" s="1"/>
  <c r="I407" i="1"/>
  <c r="J407" i="1" s="1"/>
  <c r="AZ406" i="1"/>
  <c r="AY406" i="1"/>
  <c r="AX406" i="1"/>
  <c r="AW406" i="1"/>
  <c r="AV406" i="1"/>
  <c r="AU406" i="1"/>
  <c r="AT406" i="1"/>
  <c r="AO406" i="1"/>
  <c r="AN406" i="1"/>
  <c r="AM406" i="1"/>
  <c r="AL406" i="1"/>
  <c r="AK406" i="1"/>
  <c r="AJ406" i="1"/>
  <c r="AI406" i="1"/>
  <c r="AD406" i="1"/>
  <c r="AC406" i="1"/>
  <c r="AB406" i="1"/>
  <c r="AA406" i="1"/>
  <c r="Z406" i="1"/>
  <c r="Y406" i="1"/>
  <c r="X406" i="1"/>
  <c r="S406" i="1"/>
  <c r="R406" i="1"/>
  <c r="Q406" i="1"/>
  <c r="P406" i="1"/>
  <c r="O406" i="1"/>
  <c r="N406" i="1"/>
  <c r="M406" i="1"/>
  <c r="H406" i="1"/>
  <c r="G406" i="1"/>
  <c r="F406" i="1"/>
  <c r="E406" i="1"/>
  <c r="D406" i="1"/>
  <c r="C406" i="1"/>
  <c r="B406" i="1"/>
  <c r="AZ405" i="1"/>
  <c r="AZ416" i="1" s="1"/>
  <c r="AY405" i="1"/>
  <c r="AY416" i="1" s="1"/>
  <c r="AX405" i="1"/>
  <c r="AX416" i="1" s="1"/>
  <c r="AW405" i="1"/>
  <c r="AW416" i="1" s="1"/>
  <c r="AV405" i="1"/>
  <c r="AV416" i="1" s="1"/>
  <c r="AU405" i="1"/>
  <c r="AU416" i="1" s="1"/>
  <c r="AT405" i="1"/>
  <c r="AT416" i="1" s="1"/>
  <c r="AO405" i="1"/>
  <c r="AO416" i="1" s="1"/>
  <c r="AN405" i="1"/>
  <c r="AN416" i="1" s="1"/>
  <c r="AM405" i="1"/>
  <c r="AM416" i="1" s="1"/>
  <c r="AL405" i="1"/>
  <c r="AL416" i="1" s="1"/>
  <c r="AK405" i="1"/>
  <c r="AK416" i="1" s="1"/>
  <c r="AJ405" i="1"/>
  <c r="AJ416" i="1" s="1"/>
  <c r="AI405" i="1"/>
  <c r="AI416" i="1" s="1"/>
  <c r="AD405" i="1"/>
  <c r="AD416" i="1" s="1"/>
  <c r="AC405" i="1"/>
  <c r="AC416" i="1" s="1"/>
  <c r="AB405" i="1"/>
  <c r="AB416" i="1" s="1"/>
  <c r="AA405" i="1"/>
  <c r="AA416" i="1" s="1"/>
  <c r="Z405" i="1"/>
  <c r="Z416" i="1" s="1"/>
  <c r="Y405" i="1"/>
  <c r="Y416" i="1" s="1"/>
  <c r="X405" i="1"/>
  <c r="X416" i="1" s="1"/>
  <c r="S405" i="1"/>
  <c r="S416" i="1" s="1"/>
  <c r="R405" i="1"/>
  <c r="R416" i="1" s="1"/>
  <c r="Q405" i="1"/>
  <c r="Q416" i="1" s="1"/>
  <c r="P405" i="1"/>
  <c r="P416" i="1" s="1"/>
  <c r="O405" i="1"/>
  <c r="O416" i="1" s="1"/>
  <c r="N405" i="1"/>
  <c r="N416" i="1" s="1"/>
  <c r="M405" i="1"/>
  <c r="M416" i="1" s="1"/>
  <c r="H405" i="1"/>
  <c r="H416" i="1" s="1"/>
  <c r="G405" i="1"/>
  <c r="G416" i="1" s="1"/>
  <c r="F405" i="1"/>
  <c r="F416" i="1" s="1"/>
  <c r="E405" i="1"/>
  <c r="E416" i="1" s="1"/>
  <c r="D405" i="1"/>
  <c r="D416" i="1" s="1"/>
  <c r="C405" i="1"/>
  <c r="C416" i="1" s="1"/>
  <c r="B405" i="1"/>
  <c r="B416" i="1" s="1"/>
  <c r="AZ404" i="1"/>
  <c r="AY404" i="1"/>
  <c r="AX404" i="1"/>
  <c r="AW404" i="1"/>
  <c r="AV404" i="1"/>
  <c r="AU404" i="1"/>
  <c r="AT404" i="1"/>
  <c r="AO404" i="1"/>
  <c r="AN404" i="1"/>
  <c r="AM404" i="1"/>
  <c r="AL404" i="1"/>
  <c r="AK404" i="1"/>
  <c r="AJ404" i="1"/>
  <c r="AI404" i="1"/>
  <c r="AD404" i="1"/>
  <c r="AC404" i="1"/>
  <c r="AB404" i="1"/>
  <c r="AA404" i="1"/>
  <c r="Z404" i="1"/>
  <c r="Y404" i="1"/>
  <c r="X404" i="1"/>
  <c r="S404" i="1"/>
  <c r="R404" i="1"/>
  <c r="Q404" i="1"/>
  <c r="P404" i="1"/>
  <c r="O404" i="1"/>
  <c r="N404" i="1"/>
  <c r="M404" i="1"/>
  <c r="H404" i="1"/>
  <c r="G404" i="1"/>
  <c r="F404" i="1"/>
  <c r="E404" i="1"/>
  <c r="D404" i="1"/>
  <c r="C404" i="1"/>
  <c r="B404" i="1"/>
  <c r="BA403" i="1"/>
  <c r="AP403" i="1"/>
  <c r="AE403" i="1"/>
  <c r="T403" i="1"/>
  <c r="I403" i="1"/>
  <c r="BA402" i="1"/>
  <c r="AP402" i="1"/>
  <c r="AE402" i="1"/>
  <c r="T402" i="1"/>
  <c r="I402" i="1"/>
  <c r="J402" i="1" s="1"/>
  <c r="AZ401" i="1"/>
  <c r="AY401" i="1"/>
  <c r="AX401" i="1"/>
  <c r="AW401" i="1"/>
  <c r="AV401" i="1"/>
  <c r="AU401" i="1"/>
  <c r="AT401" i="1"/>
  <c r="AO401" i="1"/>
  <c r="AN401" i="1"/>
  <c r="AM401" i="1"/>
  <c r="AL401" i="1"/>
  <c r="AK401" i="1"/>
  <c r="AJ401" i="1"/>
  <c r="AI401" i="1"/>
  <c r="AD401" i="1"/>
  <c r="AC401" i="1"/>
  <c r="AB401" i="1"/>
  <c r="AA401" i="1"/>
  <c r="Z401" i="1"/>
  <c r="Y401" i="1"/>
  <c r="X401" i="1"/>
  <c r="S401" i="1"/>
  <c r="R401" i="1"/>
  <c r="Q401" i="1"/>
  <c r="P401" i="1"/>
  <c r="O401" i="1"/>
  <c r="N401" i="1"/>
  <c r="M401" i="1"/>
  <c r="H401" i="1"/>
  <c r="G401" i="1"/>
  <c r="F401" i="1"/>
  <c r="E401" i="1"/>
  <c r="D401" i="1"/>
  <c r="C401" i="1"/>
  <c r="B401" i="1"/>
  <c r="BA400" i="1"/>
  <c r="BA401" i="1" s="1"/>
  <c r="AP400" i="1"/>
  <c r="AE400" i="1"/>
  <c r="T400" i="1"/>
  <c r="J400" i="1"/>
  <c r="I400" i="1"/>
  <c r="BA399" i="1"/>
  <c r="AP399" i="1"/>
  <c r="AE399" i="1"/>
  <c r="T399" i="1"/>
  <c r="I399" i="1"/>
  <c r="BA395" i="1"/>
  <c r="AP395" i="1"/>
  <c r="AE395" i="1"/>
  <c r="T395" i="1"/>
  <c r="I395" i="1"/>
  <c r="J395" i="1" s="1"/>
  <c r="AZ394" i="1"/>
  <c r="AY394" i="1"/>
  <c r="AX394" i="1"/>
  <c r="AW394" i="1"/>
  <c r="AV394" i="1"/>
  <c r="AU394" i="1"/>
  <c r="AT394" i="1"/>
  <c r="AO394" i="1"/>
  <c r="AN394" i="1"/>
  <c r="AM394" i="1"/>
  <c r="AL394" i="1"/>
  <c r="AK394" i="1"/>
  <c r="AJ394" i="1"/>
  <c r="AI394" i="1"/>
  <c r="AD394" i="1"/>
  <c r="AC394" i="1"/>
  <c r="AB394" i="1"/>
  <c r="AA394" i="1"/>
  <c r="Z394" i="1"/>
  <c r="Y394" i="1"/>
  <c r="X394" i="1"/>
  <c r="S394" i="1"/>
  <c r="R394" i="1"/>
  <c r="Q394" i="1"/>
  <c r="P394" i="1"/>
  <c r="O394" i="1"/>
  <c r="N394" i="1"/>
  <c r="M394" i="1"/>
  <c r="H394" i="1"/>
  <c r="G394" i="1"/>
  <c r="F394" i="1"/>
  <c r="E394" i="1"/>
  <c r="D394" i="1"/>
  <c r="C394" i="1"/>
  <c r="B394" i="1"/>
  <c r="BA393" i="1"/>
  <c r="AP393" i="1"/>
  <c r="AE393" i="1"/>
  <c r="T393" i="1"/>
  <c r="I393" i="1"/>
  <c r="J393" i="1" s="1"/>
  <c r="BA392" i="1"/>
  <c r="AP392" i="1"/>
  <c r="AE392" i="1"/>
  <c r="T392" i="1"/>
  <c r="I392" i="1"/>
  <c r="J392" i="1" s="1"/>
  <c r="BA390" i="1"/>
  <c r="AP390" i="1"/>
  <c r="AE390" i="1"/>
  <c r="T390" i="1"/>
  <c r="I390" i="1"/>
  <c r="J390" i="1" s="1"/>
  <c r="AZ389" i="1"/>
  <c r="BA389" i="1" s="1"/>
  <c r="AY389" i="1"/>
  <c r="AX389" i="1"/>
  <c r="AW389" i="1"/>
  <c r="AV389" i="1"/>
  <c r="AU389" i="1"/>
  <c r="AT389" i="1"/>
  <c r="AO389" i="1"/>
  <c r="AP389" i="1" s="1"/>
  <c r="AN389" i="1"/>
  <c r="AM389" i="1"/>
  <c r="AL389" i="1"/>
  <c r="AK389" i="1"/>
  <c r="AJ389" i="1"/>
  <c r="AI389" i="1"/>
  <c r="AD389" i="1"/>
  <c r="AE389" i="1" s="1"/>
  <c r="AC389" i="1"/>
  <c r="AB389" i="1"/>
  <c r="AA389" i="1"/>
  <c r="Z389" i="1"/>
  <c r="Y389" i="1"/>
  <c r="X389" i="1"/>
  <c r="S389" i="1"/>
  <c r="T389" i="1" s="1"/>
  <c r="R389" i="1"/>
  <c r="Q389" i="1"/>
  <c r="P389" i="1"/>
  <c r="O389" i="1"/>
  <c r="N389" i="1"/>
  <c r="M389" i="1"/>
  <c r="H389" i="1"/>
  <c r="I389" i="1" s="1"/>
  <c r="G389" i="1"/>
  <c r="F389" i="1"/>
  <c r="E389" i="1"/>
  <c r="D389" i="1"/>
  <c r="C389" i="1"/>
  <c r="B389" i="1"/>
  <c r="BA388" i="1"/>
  <c r="AP388" i="1"/>
  <c r="AE388" i="1"/>
  <c r="T388" i="1"/>
  <c r="I388" i="1"/>
  <c r="J388" i="1" s="1"/>
  <c r="BA387" i="1"/>
  <c r="AP387" i="1"/>
  <c r="AE387" i="1"/>
  <c r="T387" i="1"/>
  <c r="I387" i="1"/>
  <c r="J387" i="1" s="1"/>
  <c r="BA386" i="1"/>
  <c r="AP386" i="1"/>
  <c r="AE386" i="1"/>
  <c r="T386" i="1"/>
  <c r="I386" i="1"/>
  <c r="J386" i="1" s="1"/>
  <c r="U386" i="1" s="1"/>
  <c r="BA385" i="1"/>
  <c r="AP385" i="1"/>
  <c r="AE385" i="1"/>
  <c r="T385" i="1"/>
  <c r="I385" i="1"/>
  <c r="J385" i="1" s="1"/>
  <c r="AZ383" i="1"/>
  <c r="AY383" i="1"/>
  <c r="AX383" i="1"/>
  <c r="AW383" i="1"/>
  <c r="AV383" i="1"/>
  <c r="AU383" i="1"/>
  <c r="AT383" i="1"/>
  <c r="AO383" i="1"/>
  <c r="AN383" i="1"/>
  <c r="AM383" i="1"/>
  <c r="AL383" i="1"/>
  <c r="AK383" i="1"/>
  <c r="AJ383" i="1"/>
  <c r="AI383" i="1"/>
  <c r="AD383" i="1"/>
  <c r="AC383" i="1"/>
  <c r="AB383" i="1"/>
  <c r="AA383" i="1"/>
  <c r="Z383" i="1"/>
  <c r="Y383" i="1"/>
  <c r="X383" i="1"/>
  <c r="S383" i="1"/>
  <c r="R383" i="1"/>
  <c r="Q383" i="1"/>
  <c r="P383" i="1"/>
  <c r="O383" i="1"/>
  <c r="N383" i="1"/>
  <c r="M383" i="1"/>
  <c r="H383" i="1"/>
  <c r="G383" i="1"/>
  <c r="F383" i="1"/>
  <c r="E383" i="1"/>
  <c r="D383" i="1"/>
  <c r="C383" i="1"/>
  <c r="B383" i="1"/>
  <c r="BA382" i="1"/>
  <c r="AP382" i="1"/>
  <c r="AE382" i="1"/>
  <c r="T382" i="1"/>
  <c r="I382" i="1"/>
  <c r="BA381" i="1"/>
  <c r="AP381" i="1"/>
  <c r="AE381" i="1"/>
  <c r="T381" i="1"/>
  <c r="U381" i="1" s="1"/>
  <c r="I381" i="1"/>
  <c r="J381" i="1" s="1"/>
  <c r="AZ379" i="1"/>
  <c r="AY379" i="1"/>
  <c r="AX379" i="1"/>
  <c r="AW379" i="1"/>
  <c r="AV379" i="1"/>
  <c r="AU379" i="1"/>
  <c r="AT379" i="1"/>
  <c r="AO379" i="1"/>
  <c r="AN379" i="1"/>
  <c r="AM379" i="1"/>
  <c r="AL379" i="1"/>
  <c r="AK379" i="1"/>
  <c r="AJ379" i="1"/>
  <c r="AI379" i="1"/>
  <c r="AD379" i="1"/>
  <c r="AC379" i="1"/>
  <c r="AB379" i="1"/>
  <c r="AA379" i="1"/>
  <c r="Z379" i="1"/>
  <c r="Y379" i="1"/>
  <c r="X379" i="1"/>
  <c r="S379" i="1"/>
  <c r="R379" i="1"/>
  <c r="Q379" i="1"/>
  <c r="P379" i="1"/>
  <c r="O379" i="1"/>
  <c r="N379" i="1"/>
  <c r="M379" i="1"/>
  <c r="H379" i="1"/>
  <c r="G379" i="1"/>
  <c r="F379" i="1"/>
  <c r="E379" i="1"/>
  <c r="D379" i="1"/>
  <c r="C379" i="1"/>
  <c r="B379" i="1"/>
  <c r="BA378" i="1"/>
  <c r="AP378" i="1"/>
  <c r="AE378" i="1"/>
  <c r="T378" i="1"/>
  <c r="I378" i="1"/>
  <c r="BA377" i="1"/>
  <c r="AP377" i="1"/>
  <c r="AE377" i="1"/>
  <c r="T377" i="1"/>
  <c r="I377" i="1"/>
  <c r="J377" i="1" s="1"/>
  <c r="AZ376" i="1"/>
  <c r="AY376" i="1"/>
  <c r="AX376" i="1"/>
  <c r="AW376" i="1"/>
  <c r="AV376" i="1"/>
  <c r="AU376" i="1"/>
  <c r="AT376" i="1"/>
  <c r="AO376" i="1"/>
  <c r="AN376" i="1"/>
  <c r="AM376" i="1"/>
  <c r="AL376" i="1"/>
  <c r="AK376" i="1"/>
  <c r="AJ376" i="1"/>
  <c r="AI376" i="1"/>
  <c r="AD376" i="1"/>
  <c r="AC376" i="1"/>
  <c r="AB376" i="1"/>
  <c r="AA376" i="1"/>
  <c r="Z376" i="1"/>
  <c r="Y376" i="1"/>
  <c r="X376" i="1"/>
  <c r="S376" i="1"/>
  <c r="R376" i="1"/>
  <c r="Q376" i="1"/>
  <c r="P376" i="1"/>
  <c r="O376" i="1"/>
  <c r="N376" i="1"/>
  <c r="M376" i="1"/>
  <c r="H376" i="1"/>
  <c r="G376" i="1"/>
  <c r="F376" i="1"/>
  <c r="E376" i="1"/>
  <c r="D376" i="1"/>
  <c r="C376" i="1"/>
  <c r="B376" i="1"/>
  <c r="BA375" i="1"/>
  <c r="AP375" i="1"/>
  <c r="AE375" i="1"/>
  <c r="T375" i="1"/>
  <c r="I375" i="1"/>
  <c r="BA374" i="1"/>
  <c r="AP374" i="1"/>
  <c r="AE374" i="1"/>
  <c r="T374" i="1"/>
  <c r="I374" i="1"/>
  <c r="J374" i="1" s="1"/>
  <c r="AZ373" i="1"/>
  <c r="AY373" i="1"/>
  <c r="AX373" i="1"/>
  <c r="AW373" i="1"/>
  <c r="AV373" i="1"/>
  <c r="AU373" i="1"/>
  <c r="AT373" i="1"/>
  <c r="AO373" i="1"/>
  <c r="AN373" i="1"/>
  <c r="AM373" i="1"/>
  <c r="AL373" i="1"/>
  <c r="AK373" i="1"/>
  <c r="AJ373" i="1"/>
  <c r="AI373" i="1"/>
  <c r="AD373" i="1"/>
  <c r="AC373" i="1"/>
  <c r="AB373" i="1"/>
  <c r="AA373" i="1"/>
  <c r="Z373" i="1"/>
  <c r="Y373" i="1"/>
  <c r="X373" i="1"/>
  <c r="S373" i="1"/>
  <c r="R373" i="1"/>
  <c r="Q373" i="1"/>
  <c r="P373" i="1"/>
  <c r="O373" i="1"/>
  <c r="N373" i="1"/>
  <c r="M373" i="1"/>
  <c r="H373" i="1"/>
  <c r="G373" i="1"/>
  <c r="F373" i="1"/>
  <c r="E373" i="1"/>
  <c r="D373" i="1"/>
  <c r="C373" i="1"/>
  <c r="B373" i="1"/>
  <c r="BA372" i="1"/>
  <c r="AP372" i="1"/>
  <c r="AE372" i="1"/>
  <c r="T372" i="1"/>
  <c r="I372" i="1"/>
  <c r="BA371" i="1"/>
  <c r="AP371" i="1"/>
  <c r="AE371" i="1"/>
  <c r="T371" i="1"/>
  <c r="I371" i="1"/>
  <c r="J371" i="1" s="1"/>
  <c r="AZ370" i="1"/>
  <c r="AY370" i="1"/>
  <c r="AX370" i="1"/>
  <c r="AW370" i="1"/>
  <c r="AV370" i="1"/>
  <c r="AU370" i="1"/>
  <c r="AT370" i="1"/>
  <c r="AO370" i="1"/>
  <c r="AN370" i="1"/>
  <c r="AM370" i="1"/>
  <c r="AL370" i="1"/>
  <c r="AK370" i="1"/>
  <c r="AJ370" i="1"/>
  <c r="AI370" i="1"/>
  <c r="AD370" i="1"/>
  <c r="AC370" i="1"/>
  <c r="AB370" i="1"/>
  <c r="AA370" i="1"/>
  <c r="Z370" i="1"/>
  <c r="Y370" i="1"/>
  <c r="X370" i="1"/>
  <c r="S370" i="1"/>
  <c r="R370" i="1"/>
  <c r="Q370" i="1"/>
  <c r="P370" i="1"/>
  <c r="O370" i="1"/>
  <c r="N370" i="1"/>
  <c r="M370" i="1"/>
  <c r="H370" i="1"/>
  <c r="G370" i="1"/>
  <c r="F370" i="1"/>
  <c r="E370" i="1"/>
  <c r="D370" i="1"/>
  <c r="C370" i="1"/>
  <c r="B370" i="1"/>
  <c r="AZ369" i="1"/>
  <c r="AZ380" i="1" s="1"/>
  <c r="AY369" i="1"/>
  <c r="AY380" i="1" s="1"/>
  <c r="AX369" i="1"/>
  <c r="AX380" i="1" s="1"/>
  <c r="AW369" i="1"/>
  <c r="AW380" i="1" s="1"/>
  <c r="AV369" i="1"/>
  <c r="AV380" i="1" s="1"/>
  <c r="AU369" i="1"/>
  <c r="AU380" i="1" s="1"/>
  <c r="AT369" i="1"/>
  <c r="AT380" i="1" s="1"/>
  <c r="AO369" i="1"/>
  <c r="AO380" i="1" s="1"/>
  <c r="AN369" i="1"/>
  <c r="AN380" i="1" s="1"/>
  <c r="AM369" i="1"/>
  <c r="AM380" i="1" s="1"/>
  <c r="AL369" i="1"/>
  <c r="AL380" i="1" s="1"/>
  <c r="AK369" i="1"/>
  <c r="AK380" i="1" s="1"/>
  <c r="AJ369" i="1"/>
  <c r="AJ380" i="1" s="1"/>
  <c r="AI369" i="1"/>
  <c r="AI380" i="1" s="1"/>
  <c r="AD369" i="1"/>
  <c r="AD380" i="1" s="1"/>
  <c r="AC369" i="1"/>
  <c r="AC380" i="1" s="1"/>
  <c r="AB369" i="1"/>
  <c r="AB380" i="1" s="1"/>
  <c r="AA369" i="1"/>
  <c r="AA380" i="1" s="1"/>
  <c r="Z369" i="1"/>
  <c r="Z380" i="1" s="1"/>
  <c r="Y369" i="1"/>
  <c r="Y380" i="1" s="1"/>
  <c r="X369" i="1"/>
  <c r="X380" i="1" s="1"/>
  <c r="S369" i="1"/>
  <c r="S380" i="1" s="1"/>
  <c r="R369" i="1"/>
  <c r="R380" i="1" s="1"/>
  <c r="Q369" i="1"/>
  <c r="Q380" i="1" s="1"/>
  <c r="P369" i="1"/>
  <c r="P380" i="1" s="1"/>
  <c r="O369" i="1"/>
  <c r="O380" i="1" s="1"/>
  <c r="N369" i="1"/>
  <c r="N380" i="1" s="1"/>
  <c r="M369" i="1"/>
  <c r="M380" i="1" s="1"/>
  <c r="H369" i="1"/>
  <c r="H380" i="1" s="1"/>
  <c r="G369" i="1"/>
  <c r="G380" i="1" s="1"/>
  <c r="F369" i="1"/>
  <c r="F380" i="1" s="1"/>
  <c r="E369" i="1"/>
  <c r="E380" i="1" s="1"/>
  <c r="D369" i="1"/>
  <c r="D380" i="1" s="1"/>
  <c r="C369" i="1"/>
  <c r="C380" i="1" s="1"/>
  <c r="B369" i="1"/>
  <c r="B380" i="1" s="1"/>
  <c r="AZ368" i="1"/>
  <c r="AY368" i="1"/>
  <c r="AX368" i="1"/>
  <c r="AW368" i="1"/>
  <c r="AV368" i="1"/>
  <c r="AU368" i="1"/>
  <c r="AT368" i="1"/>
  <c r="AO368" i="1"/>
  <c r="AN368" i="1"/>
  <c r="AM368" i="1"/>
  <c r="AL368" i="1"/>
  <c r="AK368" i="1"/>
  <c r="AJ368" i="1"/>
  <c r="AI368" i="1"/>
  <c r="AD368" i="1"/>
  <c r="AC368" i="1"/>
  <c r="AB368" i="1"/>
  <c r="AA368" i="1"/>
  <c r="Z368" i="1"/>
  <c r="Y368" i="1"/>
  <c r="X368" i="1"/>
  <c r="S368" i="1"/>
  <c r="R368" i="1"/>
  <c r="Q368" i="1"/>
  <c r="P368" i="1"/>
  <c r="O368" i="1"/>
  <c r="N368" i="1"/>
  <c r="M368" i="1"/>
  <c r="H368" i="1"/>
  <c r="G368" i="1"/>
  <c r="F368" i="1"/>
  <c r="E368" i="1"/>
  <c r="D368" i="1"/>
  <c r="C368" i="1"/>
  <c r="B368" i="1"/>
  <c r="BA367" i="1"/>
  <c r="AP367" i="1"/>
  <c r="AE367" i="1"/>
  <c r="T367" i="1"/>
  <c r="I367" i="1"/>
  <c r="BA366" i="1"/>
  <c r="AP366" i="1"/>
  <c r="AE366" i="1"/>
  <c r="T366" i="1"/>
  <c r="I366" i="1"/>
  <c r="J366" i="1" s="1"/>
  <c r="AZ365" i="1"/>
  <c r="AY365" i="1"/>
  <c r="AX365" i="1"/>
  <c r="AW365" i="1"/>
  <c r="AV365" i="1"/>
  <c r="AU365" i="1"/>
  <c r="AT365" i="1"/>
  <c r="AO365" i="1"/>
  <c r="AN365" i="1"/>
  <c r="AM365" i="1"/>
  <c r="AL365" i="1"/>
  <c r="AK365" i="1"/>
  <c r="AJ365" i="1"/>
  <c r="AI365" i="1"/>
  <c r="AD365" i="1"/>
  <c r="AC365" i="1"/>
  <c r="AB365" i="1"/>
  <c r="AA365" i="1"/>
  <c r="Z365" i="1"/>
  <c r="Y365" i="1"/>
  <c r="X365" i="1"/>
  <c r="S365" i="1"/>
  <c r="R365" i="1"/>
  <c r="Q365" i="1"/>
  <c r="P365" i="1"/>
  <c r="O365" i="1"/>
  <c r="N365" i="1"/>
  <c r="M365" i="1"/>
  <c r="H365" i="1"/>
  <c r="G365" i="1"/>
  <c r="F365" i="1"/>
  <c r="E365" i="1"/>
  <c r="D365" i="1"/>
  <c r="C365" i="1"/>
  <c r="B365" i="1"/>
  <c r="BA364" i="1"/>
  <c r="AP364" i="1"/>
  <c r="AE364" i="1"/>
  <c r="T364" i="1"/>
  <c r="I364" i="1"/>
  <c r="BA363" i="1"/>
  <c r="AP363" i="1"/>
  <c r="AE363" i="1"/>
  <c r="T363" i="1"/>
  <c r="I363" i="1"/>
  <c r="BA359" i="1"/>
  <c r="AP359" i="1"/>
  <c r="AE359" i="1"/>
  <c r="T359" i="1"/>
  <c r="I359" i="1"/>
  <c r="AZ358" i="1"/>
  <c r="AY358" i="1"/>
  <c r="AX358" i="1"/>
  <c r="AW358" i="1"/>
  <c r="AV358" i="1"/>
  <c r="AU358" i="1"/>
  <c r="AT358" i="1"/>
  <c r="AO358" i="1"/>
  <c r="AN358" i="1"/>
  <c r="AM358" i="1"/>
  <c r="AL358" i="1"/>
  <c r="AK358" i="1"/>
  <c r="AJ358" i="1"/>
  <c r="AI358" i="1"/>
  <c r="AD358" i="1"/>
  <c r="AC358" i="1"/>
  <c r="AB358" i="1"/>
  <c r="AA358" i="1"/>
  <c r="Z358" i="1"/>
  <c r="Y358" i="1"/>
  <c r="X358" i="1"/>
  <c r="S358" i="1"/>
  <c r="R358" i="1"/>
  <c r="Q358" i="1"/>
  <c r="P358" i="1"/>
  <c r="O358" i="1"/>
  <c r="N358" i="1"/>
  <c r="M358" i="1"/>
  <c r="H358" i="1"/>
  <c r="G358" i="1"/>
  <c r="F358" i="1"/>
  <c r="E358" i="1"/>
  <c r="D358" i="1"/>
  <c r="C358" i="1"/>
  <c r="B358" i="1"/>
  <c r="BA357" i="1"/>
  <c r="AP357" i="1"/>
  <c r="AE357" i="1"/>
  <c r="T357" i="1"/>
  <c r="I357" i="1"/>
  <c r="J357" i="1" s="1"/>
  <c r="BA356" i="1"/>
  <c r="AP356" i="1"/>
  <c r="AE356" i="1"/>
  <c r="T356" i="1"/>
  <c r="I356" i="1"/>
  <c r="J356" i="1" s="1"/>
  <c r="BA354" i="1"/>
  <c r="AP354" i="1"/>
  <c r="AE354" i="1"/>
  <c r="T354" i="1"/>
  <c r="I354" i="1"/>
  <c r="J354" i="1" s="1"/>
  <c r="AZ353" i="1"/>
  <c r="BA353" i="1" s="1"/>
  <c r="AY353" i="1"/>
  <c r="AX353" i="1"/>
  <c r="AW353" i="1"/>
  <c r="AV353" i="1"/>
  <c r="AU353" i="1"/>
  <c r="AT353" i="1"/>
  <c r="AO353" i="1"/>
  <c r="AP353" i="1" s="1"/>
  <c r="AN353" i="1"/>
  <c r="AM353" i="1"/>
  <c r="AL353" i="1"/>
  <c r="AK353" i="1"/>
  <c r="AJ353" i="1"/>
  <c r="AI353" i="1"/>
  <c r="AD353" i="1"/>
  <c r="AE353" i="1" s="1"/>
  <c r="AC353" i="1"/>
  <c r="AB353" i="1"/>
  <c r="AA353" i="1"/>
  <c r="Z353" i="1"/>
  <c r="Y353" i="1"/>
  <c r="X353" i="1"/>
  <c r="S353" i="1"/>
  <c r="T353" i="1" s="1"/>
  <c r="R353" i="1"/>
  <c r="Q353" i="1"/>
  <c r="P353" i="1"/>
  <c r="O353" i="1"/>
  <c r="N353" i="1"/>
  <c r="M353" i="1"/>
  <c r="H353" i="1"/>
  <c r="I353" i="1" s="1"/>
  <c r="G353" i="1"/>
  <c r="F353" i="1"/>
  <c r="E353" i="1"/>
  <c r="D353" i="1"/>
  <c r="C353" i="1"/>
  <c r="B353" i="1"/>
  <c r="BA352" i="1"/>
  <c r="AP352" i="1"/>
  <c r="AE352" i="1"/>
  <c r="T352" i="1"/>
  <c r="I352" i="1"/>
  <c r="J352" i="1" s="1"/>
  <c r="BA351" i="1"/>
  <c r="AP351" i="1"/>
  <c r="AE351" i="1"/>
  <c r="T351" i="1"/>
  <c r="I351" i="1"/>
  <c r="J351" i="1" s="1"/>
  <c r="BA350" i="1"/>
  <c r="AP350" i="1"/>
  <c r="AE350" i="1"/>
  <c r="T350" i="1"/>
  <c r="I350" i="1"/>
  <c r="J350" i="1" s="1"/>
  <c r="BA349" i="1"/>
  <c r="AP349" i="1"/>
  <c r="AE349" i="1"/>
  <c r="T349" i="1"/>
  <c r="I349" i="1"/>
  <c r="J349" i="1" s="1"/>
  <c r="U349" i="1" s="1"/>
  <c r="AZ347" i="1"/>
  <c r="AY347" i="1"/>
  <c r="AX347" i="1"/>
  <c r="AW347" i="1"/>
  <c r="AV347" i="1"/>
  <c r="AU347" i="1"/>
  <c r="AT347" i="1"/>
  <c r="AO347" i="1"/>
  <c r="AN347" i="1"/>
  <c r="AM347" i="1"/>
  <c r="AL347" i="1"/>
  <c r="AK347" i="1"/>
  <c r="AJ347" i="1"/>
  <c r="AI347" i="1"/>
  <c r="AD347" i="1"/>
  <c r="AC347" i="1"/>
  <c r="AB347" i="1"/>
  <c r="AA347" i="1"/>
  <c r="Z347" i="1"/>
  <c r="Y347" i="1"/>
  <c r="X347" i="1"/>
  <c r="S347" i="1"/>
  <c r="R347" i="1"/>
  <c r="Q347" i="1"/>
  <c r="P347" i="1"/>
  <c r="O347" i="1"/>
  <c r="N347" i="1"/>
  <c r="M347" i="1"/>
  <c r="H347" i="1"/>
  <c r="G347" i="1"/>
  <c r="F347" i="1"/>
  <c r="E347" i="1"/>
  <c r="D347" i="1"/>
  <c r="C347" i="1"/>
  <c r="B347" i="1"/>
  <c r="BA346" i="1"/>
  <c r="AP346" i="1"/>
  <c r="AE346" i="1"/>
  <c r="T346" i="1"/>
  <c r="I346" i="1"/>
  <c r="BA345" i="1"/>
  <c r="AP345" i="1"/>
  <c r="AE345" i="1"/>
  <c r="T345" i="1"/>
  <c r="I345" i="1"/>
  <c r="J345" i="1" s="1"/>
  <c r="AZ343" i="1"/>
  <c r="AY343" i="1"/>
  <c r="AX343" i="1"/>
  <c r="AW343" i="1"/>
  <c r="AV343" i="1"/>
  <c r="AU343" i="1"/>
  <c r="AT343" i="1"/>
  <c r="AO343" i="1"/>
  <c r="AN343" i="1"/>
  <c r="AM343" i="1"/>
  <c r="AL343" i="1"/>
  <c r="AK343" i="1"/>
  <c r="AJ343" i="1"/>
  <c r="AI343" i="1"/>
  <c r="AD343" i="1"/>
  <c r="AC343" i="1"/>
  <c r="AB343" i="1"/>
  <c r="AA343" i="1"/>
  <c r="Z343" i="1"/>
  <c r="Y343" i="1"/>
  <c r="X343" i="1"/>
  <c r="S343" i="1"/>
  <c r="R343" i="1"/>
  <c r="Q343" i="1"/>
  <c r="P343" i="1"/>
  <c r="O343" i="1"/>
  <c r="N343" i="1"/>
  <c r="M343" i="1"/>
  <c r="H343" i="1"/>
  <c r="G343" i="1"/>
  <c r="F343" i="1"/>
  <c r="E343" i="1"/>
  <c r="D343" i="1"/>
  <c r="C343" i="1"/>
  <c r="B343" i="1"/>
  <c r="BA342" i="1"/>
  <c r="AP342" i="1"/>
  <c r="AE342" i="1"/>
  <c r="T342" i="1"/>
  <c r="I342" i="1"/>
  <c r="J342" i="1" s="1"/>
  <c r="BA341" i="1"/>
  <c r="AP341" i="1"/>
  <c r="AP343" i="1" s="1"/>
  <c r="AE341" i="1"/>
  <c r="T341" i="1"/>
  <c r="I341" i="1"/>
  <c r="J341" i="1" s="1"/>
  <c r="AZ340" i="1"/>
  <c r="AY340" i="1"/>
  <c r="AX340" i="1"/>
  <c r="AW340" i="1"/>
  <c r="AV340" i="1"/>
  <c r="AU340" i="1"/>
  <c r="AT340" i="1"/>
  <c r="AO340" i="1"/>
  <c r="AN340" i="1"/>
  <c r="AM340" i="1"/>
  <c r="AL340" i="1"/>
  <c r="AK340" i="1"/>
  <c r="AJ340" i="1"/>
  <c r="AI340" i="1"/>
  <c r="AD340" i="1"/>
  <c r="AC340" i="1"/>
  <c r="AB340" i="1"/>
  <c r="AA340" i="1"/>
  <c r="Z340" i="1"/>
  <c r="Y340" i="1"/>
  <c r="X340" i="1"/>
  <c r="S340" i="1"/>
  <c r="R340" i="1"/>
  <c r="Q340" i="1"/>
  <c r="P340" i="1"/>
  <c r="O340" i="1"/>
  <c r="N340" i="1"/>
  <c r="M340" i="1"/>
  <c r="H340" i="1"/>
  <c r="G340" i="1"/>
  <c r="F340" i="1"/>
  <c r="E340" i="1"/>
  <c r="D340" i="1"/>
  <c r="C340" i="1"/>
  <c r="B340" i="1"/>
  <c r="BA339" i="1"/>
  <c r="AP339" i="1"/>
  <c r="AE339" i="1"/>
  <c r="T339" i="1"/>
  <c r="I339" i="1"/>
  <c r="J339" i="1" s="1"/>
  <c r="BA338" i="1"/>
  <c r="AP338" i="1"/>
  <c r="AE338" i="1"/>
  <c r="T338" i="1"/>
  <c r="I338" i="1"/>
  <c r="AZ337" i="1"/>
  <c r="AY337" i="1"/>
  <c r="AX337" i="1"/>
  <c r="AW337" i="1"/>
  <c r="AV337" i="1"/>
  <c r="AU337" i="1"/>
  <c r="AT337" i="1"/>
  <c r="AO337" i="1"/>
  <c r="AN337" i="1"/>
  <c r="AM337" i="1"/>
  <c r="AL337" i="1"/>
  <c r="AK337" i="1"/>
  <c r="AJ337" i="1"/>
  <c r="AI337" i="1"/>
  <c r="AD337" i="1"/>
  <c r="AC337" i="1"/>
  <c r="AB337" i="1"/>
  <c r="AA337" i="1"/>
  <c r="Z337" i="1"/>
  <c r="Y337" i="1"/>
  <c r="X337" i="1"/>
  <c r="S337" i="1"/>
  <c r="R337" i="1"/>
  <c r="Q337" i="1"/>
  <c r="P337" i="1"/>
  <c r="O337" i="1"/>
  <c r="N337" i="1"/>
  <c r="M337" i="1"/>
  <c r="H337" i="1"/>
  <c r="G337" i="1"/>
  <c r="F337" i="1"/>
  <c r="E337" i="1"/>
  <c r="D337" i="1"/>
  <c r="C337" i="1"/>
  <c r="B337" i="1"/>
  <c r="BA336" i="1"/>
  <c r="AP336" i="1"/>
  <c r="AE336" i="1"/>
  <c r="T336" i="1"/>
  <c r="I336" i="1"/>
  <c r="BA335" i="1"/>
  <c r="AP335" i="1"/>
  <c r="AE335" i="1"/>
  <c r="T335" i="1"/>
  <c r="I335" i="1"/>
  <c r="J335" i="1" s="1"/>
  <c r="AZ334" i="1"/>
  <c r="AY334" i="1"/>
  <c r="AX334" i="1"/>
  <c r="AW334" i="1"/>
  <c r="AV334" i="1"/>
  <c r="AU334" i="1"/>
  <c r="AT334" i="1"/>
  <c r="AO334" i="1"/>
  <c r="AN334" i="1"/>
  <c r="AM334" i="1"/>
  <c r="AL334" i="1"/>
  <c r="AK334" i="1"/>
  <c r="AJ334" i="1"/>
  <c r="AI334" i="1"/>
  <c r="AD334" i="1"/>
  <c r="AC334" i="1"/>
  <c r="AB334" i="1"/>
  <c r="AA334" i="1"/>
  <c r="Z334" i="1"/>
  <c r="Y334" i="1"/>
  <c r="X334" i="1"/>
  <c r="S334" i="1"/>
  <c r="R334" i="1"/>
  <c r="Q334" i="1"/>
  <c r="P334" i="1"/>
  <c r="O334" i="1"/>
  <c r="N334" i="1"/>
  <c r="M334" i="1"/>
  <c r="H334" i="1"/>
  <c r="G334" i="1"/>
  <c r="F334" i="1"/>
  <c r="E334" i="1"/>
  <c r="D334" i="1"/>
  <c r="C334" i="1"/>
  <c r="B334" i="1"/>
  <c r="AZ333" i="1"/>
  <c r="AZ344" i="1" s="1"/>
  <c r="AY333" i="1"/>
  <c r="AY344" i="1" s="1"/>
  <c r="AX333" i="1"/>
  <c r="AX344" i="1" s="1"/>
  <c r="AW333" i="1"/>
  <c r="AW344" i="1" s="1"/>
  <c r="AV333" i="1"/>
  <c r="AV344" i="1" s="1"/>
  <c r="AU333" i="1"/>
  <c r="AU344" i="1" s="1"/>
  <c r="AT333" i="1"/>
  <c r="AT344" i="1" s="1"/>
  <c r="AO333" i="1"/>
  <c r="AO344" i="1" s="1"/>
  <c r="AN333" i="1"/>
  <c r="AN344" i="1" s="1"/>
  <c r="AM333" i="1"/>
  <c r="AM344" i="1" s="1"/>
  <c r="AL333" i="1"/>
  <c r="AL344" i="1" s="1"/>
  <c r="AK333" i="1"/>
  <c r="AK344" i="1" s="1"/>
  <c r="AJ333" i="1"/>
  <c r="AJ344" i="1" s="1"/>
  <c r="AI333" i="1"/>
  <c r="AI344" i="1" s="1"/>
  <c r="AD333" i="1"/>
  <c r="AD344" i="1" s="1"/>
  <c r="AC333" i="1"/>
  <c r="AC344" i="1" s="1"/>
  <c r="AB333" i="1"/>
  <c r="AB344" i="1" s="1"/>
  <c r="AA333" i="1"/>
  <c r="AA344" i="1" s="1"/>
  <c r="Z333" i="1"/>
  <c r="Z344" i="1" s="1"/>
  <c r="Y333" i="1"/>
  <c r="Y344" i="1" s="1"/>
  <c r="X333" i="1"/>
  <c r="X344" i="1" s="1"/>
  <c r="S333" i="1"/>
  <c r="S344" i="1" s="1"/>
  <c r="R333" i="1"/>
  <c r="R344" i="1" s="1"/>
  <c r="Q333" i="1"/>
  <c r="Q344" i="1" s="1"/>
  <c r="P333" i="1"/>
  <c r="P344" i="1" s="1"/>
  <c r="O333" i="1"/>
  <c r="O344" i="1" s="1"/>
  <c r="N333" i="1"/>
  <c r="N344" i="1" s="1"/>
  <c r="M333" i="1"/>
  <c r="M344" i="1" s="1"/>
  <c r="H333" i="1"/>
  <c r="H344" i="1" s="1"/>
  <c r="G333" i="1"/>
  <c r="G344" i="1" s="1"/>
  <c r="F333" i="1"/>
  <c r="F344" i="1" s="1"/>
  <c r="E333" i="1"/>
  <c r="E344" i="1" s="1"/>
  <c r="D333" i="1"/>
  <c r="D344" i="1" s="1"/>
  <c r="C333" i="1"/>
  <c r="C344" i="1" s="1"/>
  <c r="B333" i="1"/>
  <c r="B344" i="1" s="1"/>
  <c r="AZ332" i="1"/>
  <c r="AY332" i="1"/>
  <c r="AX332" i="1"/>
  <c r="AW332" i="1"/>
  <c r="AV332" i="1"/>
  <c r="AU332" i="1"/>
  <c r="AT332" i="1"/>
  <c r="AO332" i="1"/>
  <c r="AN332" i="1"/>
  <c r="AM332" i="1"/>
  <c r="AL332" i="1"/>
  <c r="AK332" i="1"/>
  <c r="AJ332" i="1"/>
  <c r="AI332" i="1"/>
  <c r="AD332" i="1"/>
  <c r="AC332" i="1"/>
  <c r="AB332" i="1"/>
  <c r="AA332" i="1"/>
  <c r="Z332" i="1"/>
  <c r="Y332" i="1"/>
  <c r="X332" i="1"/>
  <c r="S332" i="1"/>
  <c r="R332" i="1"/>
  <c r="Q332" i="1"/>
  <c r="P332" i="1"/>
  <c r="O332" i="1"/>
  <c r="N332" i="1"/>
  <c r="M332" i="1"/>
  <c r="H332" i="1"/>
  <c r="G332" i="1"/>
  <c r="F332" i="1"/>
  <c r="E332" i="1"/>
  <c r="D332" i="1"/>
  <c r="C332" i="1"/>
  <c r="B332" i="1"/>
  <c r="BA331" i="1"/>
  <c r="AP331" i="1"/>
  <c r="AE331" i="1"/>
  <c r="AE334" i="1" s="1"/>
  <c r="T331" i="1"/>
  <c r="I331" i="1"/>
  <c r="BA330" i="1"/>
  <c r="AP330" i="1"/>
  <c r="AP333" i="1" s="1"/>
  <c r="AE330" i="1"/>
  <c r="T330" i="1"/>
  <c r="I330" i="1"/>
  <c r="J330" i="1" s="1"/>
  <c r="AZ329" i="1"/>
  <c r="AY329" i="1"/>
  <c r="AX329" i="1"/>
  <c r="AW329" i="1"/>
  <c r="AV329" i="1"/>
  <c r="AU329" i="1"/>
  <c r="AT329" i="1"/>
  <c r="AO329" i="1"/>
  <c r="AN329" i="1"/>
  <c r="AM329" i="1"/>
  <c r="AL329" i="1"/>
  <c r="AK329" i="1"/>
  <c r="AJ329" i="1"/>
  <c r="AI329" i="1"/>
  <c r="AD329" i="1"/>
  <c r="AC329" i="1"/>
  <c r="AB329" i="1"/>
  <c r="AA329" i="1"/>
  <c r="Z329" i="1"/>
  <c r="Y329" i="1"/>
  <c r="X329" i="1"/>
  <c r="S329" i="1"/>
  <c r="R329" i="1"/>
  <c r="Q329" i="1"/>
  <c r="P329" i="1"/>
  <c r="O329" i="1"/>
  <c r="N329" i="1"/>
  <c r="M329" i="1"/>
  <c r="H329" i="1"/>
  <c r="G329" i="1"/>
  <c r="F329" i="1"/>
  <c r="E329" i="1"/>
  <c r="D329" i="1"/>
  <c r="C329" i="1"/>
  <c r="B329" i="1"/>
  <c r="BA328" i="1"/>
  <c r="AP328" i="1"/>
  <c r="AE328" i="1"/>
  <c r="T328" i="1"/>
  <c r="I328" i="1"/>
  <c r="BA327" i="1"/>
  <c r="AP327" i="1"/>
  <c r="AE327" i="1"/>
  <c r="T327" i="1"/>
  <c r="I327" i="1"/>
  <c r="J327" i="1" s="1"/>
  <c r="BA323" i="1"/>
  <c r="AP323" i="1"/>
  <c r="AE323" i="1"/>
  <c r="T323" i="1"/>
  <c r="I323" i="1"/>
  <c r="J323" i="1" s="1"/>
  <c r="AZ322" i="1"/>
  <c r="AY322" i="1"/>
  <c r="AX322" i="1"/>
  <c r="AW322" i="1"/>
  <c r="AV322" i="1"/>
  <c r="AU322" i="1"/>
  <c r="AT322" i="1"/>
  <c r="BA322" i="1" s="1"/>
  <c r="AO322" i="1"/>
  <c r="AN322" i="1"/>
  <c r="AM322" i="1"/>
  <c r="AL322" i="1"/>
  <c r="AK322" i="1"/>
  <c r="AJ322" i="1"/>
  <c r="AI322" i="1"/>
  <c r="AD322" i="1"/>
  <c r="AC322" i="1"/>
  <c r="AB322" i="1"/>
  <c r="AA322" i="1"/>
  <c r="Z322" i="1"/>
  <c r="Y322" i="1"/>
  <c r="X322" i="1"/>
  <c r="S322" i="1"/>
  <c r="R322" i="1"/>
  <c r="Q322" i="1"/>
  <c r="P322" i="1"/>
  <c r="O322" i="1"/>
  <c r="N322" i="1"/>
  <c r="M322" i="1"/>
  <c r="H322" i="1"/>
  <c r="G322" i="1"/>
  <c r="F322" i="1"/>
  <c r="E322" i="1"/>
  <c r="D322" i="1"/>
  <c r="C322" i="1"/>
  <c r="B322" i="1"/>
  <c r="BA321" i="1"/>
  <c r="AP321" i="1"/>
  <c r="AE321" i="1"/>
  <c r="T321" i="1"/>
  <c r="I321" i="1"/>
  <c r="BA320" i="1"/>
  <c r="AP320" i="1"/>
  <c r="AE320" i="1"/>
  <c r="AF320" i="1" s="1"/>
  <c r="T320" i="1"/>
  <c r="I320" i="1"/>
  <c r="J320" i="1" s="1"/>
  <c r="BA318" i="1"/>
  <c r="AP318" i="1"/>
  <c r="AE318" i="1"/>
  <c r="T318" i="1"/>
  <c r="I318" i="1"/>
  <c r="J318" i="1" s="1"/>
  <c r="U318" i="1" s="1"/>
  <c r="AZ317" i="1"/>
  <c r="BA317" i="1" s="1"/>
  <c r="AY317" i="1"/>
  <c r="AX317" i="1"/>
  <c r="AW317" i="1"/>
  <c r="AV317" i="1"/>
  <c r="AU317" i="1"/>
  <c r="AT317" i="1"/>
  <c r="AO317" i="1"/>
  <c r="AP317" i="1" s="1"/>
  <c r="AN317" i="1"/>
  <c r="AM317" i="1"/>
  <c r="AL317" i="1"/>
  <c r="AK317" i="1"/>
  <c r="AJ317" i="1"/>
  <c r="AI317" i="1"/>
  <c r="AD317" i="1"/>
  <c r="AE317" i="1" s="1"/>
  <c r="AC317" i="1"/>
  <c r="AB317" i="1"/>
  <c r="AA317" i="1"/>
  <c r="Z317" i="1"/>
  <c r="Y317" i="1"/>
  <c r="X317" i="1"/>
  <c r="S317" i="1"/>
  <c r="T317" i="1" s="1"/>
  <c r="R317" i="1"/>
  <c r="Q317" i="1"/>
  <c r="P317" i="1"/>
  <c r="O317" i="1"/>
  <c r="N317" i="1"/>
  <c r="M317" i="1"/>
  <c r="H317" i="1"/>
  <c r="I317" i="1" s="1"/>
  <c r="G317" i="1"/>
  <c r="F317" i="1"/>
  <c r="E317" i="1"/>
  <c r="D317" i="1"/>
  <c r="C317" i="1"/>
  <c r="B317" i="1"/>
  <c r="BA316" i="1"/>
  <c r="AP316" i="1"/>
  <c r="AE316" i="1"/>
  <c r="T316" i="1"/>
  <c r="I316" i="1"/>
  <c r="J316" i="1" s="1"/>
  <c r="BA315" i="1"/>
  <c r="AP315" i="1"/>
  <c r="AE315" i="1"/>
  <c r="T315" i="1"/>
  <c r="I315" i="1"/>
  <c r="J315" i="1" s="1"/>
  <c r="BA314" i="1"/>
  <c r="AP314" i="1"/>
  <c r="AE314" i="1"/>
  <c r="T314" i="1"/>
  <c r="I314" i="1"/>
  <c r="J314" i="1" s="1"/>
  <c r="BA313" i="1"/>
  <c r="AP313" i="1"/>
  <c r="AE313" i="1"/>
  <c r="T313" i="1"/>
  <c r="I313" i="1"/>
  <c r="J313" i="1" s="1"/>
  <c r="AZ311" i="1"/>
  <c r="AY311" i="1"/>
  <c r="AX311" i="1"/>
  <c r="AW311" i="1"/>
  <c r="AV311" i="1"/>
  <c r="AU311" i="1"/>
  <c r="AT311" i="1"/>
  <c r="AO311" i="1"/>
  <c r="AN311" i="1"/>
  <c r="AM311" i="1"/>
  <c r="AL311" i="1"/>
  <c r="AK311" i="1"/>
  <c r="AJ311" i="1"/>
  <c r="AI311" i="1"/>
  <c r="AD311" i="1"/>
  <c r="AC311" i="1"/>
  <c r="AB311" i="1"/>
  <c r="AA311" i="1"/>
  <c r="Z311" i="1"/>
  <c r="Y311" i="1"/>
  <c r="X311" i="1"/>
  <c r="S311" i="1"/>
  <c r="R311" i="1"/>
  <c r="Q311" i="1"/>
  <c r="P311" i="1"/>
  <c r="O311" i="1"/>
  <c r="N311" i="1"/>
  <c r="M311" i="1"/>
  <c r="H311" i="1"/>
  <c r="G311" i="1"/>
  <c r="F311" i="1"/>
  <c r="E311" i="1"/>
  <c r="D311" i="1"/>
  <c r="C311" i="1"/>
  <c r="B311" i="1"/>
  <c r="BA310" i="1"/>
  <c r="AP310" i="1"/>
  <c r="AE310" i="1"/>
  <c r="T310" i="1"/>
  <c r="I310" i="1"/>
  <c r="BA309" i="1"/>
  <c r="AP309" i="1"/>
  <c r="AE309" i="1"/>
  <c r="T309" i="1"/>
  <c r="I309" i="1"/>
  <c r="U309" i="1" s="1"/>
  <c r="AZ307" i="1"/>
  <c r="AY307" i="1"/>
  <c r="AX307" i="1"/>
  <c r="AW307" i="1"/>
  <c r="AV307" i="1"/>
  <c r="AU307" i="1"/>
  <c r="AT307" i="1"/>
  <c r="AO307" i="1"/>
  <c r="AN307" i="1"/>
  <c r="AM307" i="1"/>
  <c r="AL307" i="1"/>
  <c r="AK307" i="1"/>
  <c r="AJ307" i="1"/>
  <c r="AI307" i="1"/>
  <c r="AD307" i="1"/>
  <c r="AC307" i="1"/>
  <c r="AB307" i="1"/>
  <c r="AA307" i="1"/>
  <c r="Z307" i="1"/>
  <c r="Y307" i="1"/>
  <c r="X307" i="1"/>
  <c r="S307" i="1"/>
  <c r="R307" i="1"/>
  <c r="Q307" i="1"/>
  <c r="P307" i="1"/>
  <c r="O307" i="1"/>
  <c r="N307" i="1"/>
  <c r="M307" i="1"/>
  <c r="H307" i="1"/>
  <c r="G307" i="1"/>
  <c r="F307" i="1"/>
  <c r="E307" i="1"/>
  <c r="D307" i="1"/>
  <c r="C307" i="1"/>
  <c r="B307" i="1"/>
  <c r="BA306" i="1"/>
  <c r="AP306" i="1"/>
  <c r="AE306" i="1"/>
  <c r="T306" i="1"/>
  <c r="I306" i="1"/>
  <c r="J306" i="1" s="1"/>
  <c r="BA305" i="1"/>
  <c r="AP305" i="1"/>
  <c r="AE305" i="1"/>
  <c r="T305" i="1"/>
  <c r="I305" i="1"/>
  <c r="AZ304" i="1"/>
  <c r="AY304" i="1"/>
  <c r="AX304" i="1"/>
  <c r="AW304" i="1"/>
  <c r="AV304" i="1"/>
  <c r="AU304" i="1"/>
  <c r="AT304" i="1"/>
  <c r="AO304" i="1"/>
  <c r="AN304" i="1"/>
  <c r="AM304" i="1"/>
  <c r="AL304" i="1"/>
  <c r="AK304" i="1"/>
  <c r="AJ304" i="1"/>
  <c r="AI304" i="1"/>
  <c r="AD304" i="1"/>
  <c r="AC304" i="1"/>
  <c r="AB304" i="1"/>
  <c r="AA304" i="1"/>
  <c r="Z304" i="1"/>
  <c r="Y304" i="1"/>
  <c r="X304" i="1"/>
  <c r="S304" i="1"/>
  <c r="R304" i="1"/>
  <c r="Q304" i="1"/>
  <c r="P304" i="1"/>
  <c r="O304" i="1"/>
  <c r="N304" i="1"/>
  <c r="M304" i="1"/>
  <c r="H304" i="1"/>
  <c r="G304" i="1"/>
  <c r="F304" i="1"/>
  <c r="E304" i="1"/>
  <c r="D304" i="1"/>
  <c r="C304" i="1"/>
  <c r="B304" i="1"/>
  <c r="BA303" i="1"/>
  <c r="AP303" i="1"/>
  <c r="AE303" i="1"/>
  <c r="T303" i="1"/>
  <c r="I303" i="1"/>
  <c r="BA302" i="1"/>
  <c r="AP302" i="1"/>
  <c r="AE302" i="1"/>
  <c r="T302" i="1"/>
  <c r="I302" i="1"/>
  <c r="J302" i="1" s="1"/>
  <c r="AZ301" i="1"/>
  <c r="AY301" i="1"/>
  <c r="AX301" i="1"/>
  <c r="AW301" i="1"/>
  <c r="AV301" i="1"/>
  <c r="AU301" i="1"/>
  <c r="AT301" i="1"/>
  <c r="AO301" i="1"/>
  <c r="AN301" i="1"/>
  <c r="AM301" i="1"/>
  <c r="AL301" i="1"/>
  <c r="AK301" i="1"/>
  <c r="AJ301" i="1"/>
  <c r="AI301" i="1"/>
  <c r="AD301" i="1"/>
  <c r="AC301" i="1"/>
  <c r="AB301" i="1"/>
  <c r="AA301" i="1"/>
  <c r="Z301" i="1"/>
  <c r="Y301" i="1"/>
  <c r="X301" i="1"/>
  <c r="S301" i="1"/>
  <c r="R301" i="1"/>
  <c r="Q301" i="1"/>
  <c r="P301" i="1"/>
  <c r="O301" i="1"/>
  <c r="N301" i="1"/>
  <c r="M301" i="1"/>
  <c r="H301" i="1"/>
  <c r="G301" i="1"/>
  <c r="F301" i="1"/>
  <c r="E301" i="1"/>
  <c r="D301" i="1"/>
  <c r="C301" i="1"/>
  <c r="B301" i="1"/>
  <c r="BA300" i="1"/>
  <c r="AP300" i="1"/>
  <c r="AE300" i="1"/>
  <c r="T300" i="1"/>
  <c r="I300" i="1"/>
  <c r="BA299" i="1"/>
  <c r="AP299" i="1"/>
  <c r="AE299" i="1"/>
  <c r="T299" i="1"/>
  <c r="I299" i="1"/>
  <c r="J299" i="1" s="1"/>
  <c r="AZ298" i="1"/>
  <c r="AY298" i="1"/>
  <c r="AX298" i="1"/>
  <c r="AW298" i="1"/>
  <c r="AV298" i="1"/>
  <c r="AU298" i="1"/>
  <c r="AT298" i="1"/>
  <c r="AO298" i="1"/>
  <c r="AN298" i="1"/>
  <c r="AM298" i="1"/>
  <c r="AL298" i="1"/>
  <c r="AK298" i="1"/>
  <c r="AJ298" i="1"/>
  <c r="AI298" i="1"/>
  <c r="AD298" i="1"/>
  <c r="AC298" i="1"/>
  <c r="AB298" i="1"/>
  <c r="AA298" i="1"/>
  <c r="Z298" i="1"/>
  <c r="Y298" i="1"/>
  <c r="X298" i="1"/>
  <c r="S298" i="1"/>
  <c r="R298" i="1"/>
  <c r="Q298" i="1"/>
  <c r="P298" i="1"/>
  <c r="O298" i="1"/>
  <c r="N298" i="1"/>
  <c r="M298" i="1"/>
  <c r="H298" i="1"/>
  <c r="G298" i="1"/>
  <c r="F298" i="1"/>
  <c r="E298" i="1"/>
  <c r="D298" i="1"/>
  <c r="C298" i="1"/>
  <c r="B298" i="1"/>
  <c r="AZ297" i="1"/>
  <c r="AZ308" i="1" s="1"/>
  <c r="AY297" i="1"/>
  <c r="AY308" i="1" s="1"/>
  <c r="AX297" i="1"/>
  <c r="AX308" i="1" s="1"/>
  <c r="AW297" i="1"/>
  <c r="AW308" i="1" s="1"/>
  <c r="AV297" i="1"/>
  <c r="AV308" i="1" s="1"/>
  <c r="AU297" i="1"/>
  <c r="AU308" i="1" s="1"/>
  <c r="AT297" i="1"/>
  <c r="AT308" i="1" s="1"/>
  <c r="AO297" i="1"/>
  <c r="AO308" i="1" s="1"/>
  <c r="AN297" i="1"/>
  <c r="AN308" i="1" s="1"/>
  <c r="AM297" i="1"/>
  <c r="AM308" i="1" s="1"/>
  <c r="AL297" i="1"/>
  <c r="AL308" i="1" s="1"/>
  <c r="AK297" i="1"/>
  <c r="AK308" i="1" s="1"/>
  <c r="AJ297" i="1"/>
  <c r="AJ308" i="1" s="1"/>
  <c r="AI297" i="1"/>
  <c r="AI308" i="1" s="1"/>
  <c r="AD297" i="1"/>
  <c r="AD308" i="1" s="1"/>
  <c r="AC297" i="1"/>
  <c r="AC308" i="1" s="1"/>
  <c r="AB297" i="1"/>
  <c r="AB308" i="1" s="1"/>
  <c r="AA297" i="1"/>
  <c r="AA308" i="1" s="1"/>
  <c r="Z297" i="1"/>
  <c r="Z308" i="1" s="1"/>
  <c r="Y297" i="1"/>
  <c r="Y308" i="1" s="1"/>
  <c r="X297" i="1"/>
  <c r="X308" i="1" s="1"/>
  <c r="S297" i="1"/>
  <c r="S308" i="1" s="1"/>
  <c r="R297" i="1"/>
  <c r="R308" i="1" s="1"/>
  <c r="Q297" i="1"/>
  <c r="Q308" i="1" s="1"/>
  <c r="P297" i="1"/>
  <c r="P308" i="1" s="1"/>
  <c r="O297" i="1"/>
  <c r="O308" i="1" s="1"/>
  <c r="N297" i="1"/>
  <c r="N308" i="1" s="1"/>
  <c r="M297" i="1"/>
  <c r="M308" i="1" s="1"/>
  <c r="H297" i="1"/>
  <c r="H308" i="1" s="1"/>
  <c r="G297" i="1"/>
  <c r="G308" i="1" s="1"/>
  <c r="F297" i="1"/>
  <c r="F308" i="1" s="1"/>
  <c r="E297" i="1"/>
  <c r="E308" i="1" s="1"/>
  <c r="D297" i="1"/>
  <c r="D308" i="1" s="1"/>
  <c r="C297" i="1"/>
  <c r="C308" i="1" s="1"/>
  <c r="B297" i="1"/>
  <c r="B308" i="1" s="1"/>
  <c r="AZ296" i="1"/>
  <c r="AY296" i="1"/>
  <c r="AX296" i="1"/>
  <c r="AW296" i="1"/>
  <c r="AV296" i="1"/>
  <c r="AU296" i="1"/>
  <c r="AT296" i="1"/>
  <c r="AO296" i="1"/>
  <c r="AN296" i="1"/>
  <c r="AM296" i="1"/>
  <c r="AL296" i="1"/>
  <c r="AK296" i="1"/>
  <c r="AJ296" i="1"/>
  <c r="AI296" i="1"/>
  <c r="AD296" i="1"/>
  <c r="AC296" i="1"/>
  <c r="AB296" i="1"/>
  <c r="AA296" i="1"/>
  <c r="Z296" i="1"/>
  <c r="Y296" i="1"/>
  <c r="X296" i="1"/>
  <c r="S296" i="1"/>
  <c r="R296" i="1"/>
  <c r="Q296" i="1"/>
  <c r="P296" i="1"/>
  <c r="O296" i="1"/>
  <c r="N296" i="1"/>
  <c r="M296" i="1"/>
  <c r="H296" i="1"/>
  <c r="G296" i="1"/>
  <c r="F296" i="1"/>
  <c r="E296" i="1"/>
  <c r="D296" i="1"/>
  <c r="C296" i="1"/>
  <c r="B296" i="1"/>
  <c r="BA295" i="1"/>
  <c r="AP295" i="1"/>
  <c r="AE295" i="1"/>
  <c r="T295" i="1"/>
  <c r="I295" i="1"/>
  <c r="BA294" i="1"/>
  <c r="AP294" i="1"/>
  <c r="AE294" i="1"/>
  <c r="T294" i="1"/>
  <c r="I294" i="1"/>
  <c r="AZ293" i="1"/>
  <c r="AY293" i="1"/>
  <c r="AX293" i="1"/>
  <c r="AW293" i="1"/>
  <c r="AV293" i="1"/>
  <c r="AU293" i="1"/>
  <c r="AT293" i="1"/>
  <c r="AO293" i="1"/>
  <c r="AN293" i="1"/>
  <c r="AM293" i="1"/>
  <c r="AL293" i="1"/>
  <c r="AK293" i="1"/>
  <c r="AJ293" i="1"/>
  <c r="AI293" i="1"/>
  <c r="AD293" i="1"/>
  <c r="AC293" i="1"/>
  <c r="AB293" i="1"/>
  <c r="AA293" i="1"/>
  <c r="Z293" i="1"/>
  <c r="Y293" i="1"/>
  <c r="X293" i="1"/>
  <c r="S293" i="1"/>
  <c r="R293" i="1"/>
  <c r="Q293" i="1"/>
  <c r="P293" i="1"/>
  <c r="O293" i="1"/>
  <c r="N293" i="1"/>
  <c r="M293" i="1"/>
  <c r="H293" i="1"/>
  <c r="G293" i="1"/>
  <c r="F293" i="1"/>
  <c r="E293" i="1"/>
  <c r="D293" i="1"/>
  <c r="C293" i="1"/>
  <c r="B293" i="1"/>
  <c r="BA292" i="1"/>
  <c r="AP292" i="1"/>
  <c r="AE292" i="1"/>
  <c r="T292" i="1"/>
  <c r="I292" i="1"/>
  <c r="BA291" i="1"/>
  <c r="AP291" i="1"/>
  <c r="AE291" i="1"/>
  <c r="T291" i="1"/>
  <c r="I291" i="1"/>
  <c r="J291" i="1" s="1"/>
  <c r="I147" i="1"/>
  <c r="J147" i="1" s="1"/>
  <c r="T147" i="1"/>
  <c r="AE147" i="1"/>
  <c r="AP147" i="1"/>
  <c r="BA147" i="1"/>
  <c r="I148" i="1"/>
  <c r="J148" i="1" s="1"/>
  <c r="T148" i="1"/>
  <c r="AE148" i="1"/>
  <c r="AP148" i="1"/>
  <c r="AP149" i="1" s="1"/>
  <c r="BA148" i="1"/>
  <c r="B149" i="1"/>
  <c r="C149" i="1"/>
  <c r="D149" i="1"/>
  <c r="E149" i="1"/>
  <c r="F149" i="1"/>
  <c r="G149" i="1"/>
  <c r="H149" i="1"/>
  <c r="M149" i="1"/>
  <c r="N149" i="1"/>
  <c r="O149" i="1"/>
  <c r="P149" i="1"/>
  <c r="Q149" i="1"/>
  <c r="R149" i="1"/>
  <c r="S149" i="1"/>
  <c r="X149" i="1"/>
  <c r="Y149" i="1"/>
  <c r="Z149" i="1"/>
  <c r="AA149" i="1"/>
  <c r="AB149" i="1"/>
  <c r="AC149" i="1"/>
  <c r="AD149" i="1"/>
  <c r="AI149" i="1"/>
  <c r="AJ149" i="1"/>
  <c r="AK149" i="1"/>
  <c r="AL149" i="1"/>
  <c r="AM149" i="1"/>
  <c r="AN149" i="1"/>
  <c r="AO149" i="1"/>
  <c r="AT149" i="1"/>
  <c r="AU149" i="1"/>
  <c r="AV149" i="1"/>
  <c r="AW149" i="1"/>
  <c r="AX149" i="1"/>
  <c r="AY149" i="1"/>
  <c r="AZ149" i="1"/>
  <c r="I150" i="1"/>
  <c r="T150" i="1"/>
  <c r="AE150" i="1"/>
  <c r="AP150" i="1"/>
  <c r="BA150" i="1"/>
  <c r="I151" i="1"/>
  <c r="J151" i="1" s="1"/>
  <c r="T151" i="1"/>
  <c r="AE151" i="1"/>
  <c r="AP151" i="1"/>
  <c r="BA151" i="1"/>
  <c r="BA154" i="1" s="1"/>
  <c r="B152" i="1"/>
  <c r="C152" i="1"/>
  <c r="D152" i="1"/>
  <c r="E152" i="1"/>
  <c r="F152" i="1"/>
  <c r="G152" i="1"/>
  <c r="H152" i="1"/>
  <c r="M152" i="1"/>
  <c r="N152" i="1"/>
  <c r="O152" i="1"/>
  <c r="P152" i="1"/>
  <c r="Q152" i="1"/>
  <c r="R152" i="1"/>
  <c r="S152" i="1"/>
  <c r="X152" i="1"/>
  <c r="Y152" i="1"/>
  <c r="Z152" i="1"/>
  <c r="AA152" i="1"/>
  <c r="AB152" i="1"/>
  <c r="AC152" i="1"/>
  <c r="AD152" i="1"/>
  <c r="AI152" i="1"/>
  <c r="AJ152" i="1"/>
  <c r="AK152" i="1"/>
  <c r="AL152" i="1"/>
  <c r="AM152" i="1"/>
  <c r="AN152" i="1"/>
  <c r="AO152" i="1"/>
  <c r="AT152" i="1"/>
  <c r="AU152" i="1"/>
  <c r="AV152" i="1"/>
  <c r="AW152" i="1"/>
  <c r="AX152" i="1"/>
  <c r="AY152" i="1"/>
  <c r="AZ152" i="1"/>
  <c r="B153" i="1"/>
  <c r="C153" i="1"/>
  <c r="D153" i="1"/>
  <c r="D164" i="1" s="1"/>
  <c r="E153" i="1"/>
  <c r="E164" i="1" s="1"/>
  <c r="F153" i="1"/>
  <c r="F164" i="1" s="1"/>
  <c r="G153" i="1"/>
  <c r="G164" i="1" s="1"/>
  <c r="H153" i="1"/>
  <c r="M153" i="1"/>
  <c r="N153" i="1"/>
  <c r="N164" i="1" s="1"/>
  <c r="O153" i="1"/>
  <c r="O164" i="1" s="1"/>
  <c r="P153" i="1"/>
  <c r="Q153" i="1"/>
  <c r="R153" i="1"/>
  <c r="S153" i="1"/>
  <c r="S164" i="1" s="1"/>
  <c r="X153" i="1"/>
  <c r="X164" i="1" s="1"/>
  <c r="Y153" i="1"/>
  <c r="Y164" i="1" s="1"/>
  <c r="Z153" i="1"/>
  <c r="Z164" i="1" s="1"/>
  <c r="AA153" i="1"/>
  <c r="AB153" i="1"/>
  <c r="AC153" i="1"/>
  <c r="AC164" i="1" s="1"/>
  <c r="AD153" i="1"/>
  <c r="AD164" i="1" s="1"/>
  <c r="AI153" i="1"/>
  <c r="AI164" i="1" s="1"/>
  <c r="AJ153" i="1"/>
  <c r="AK153" i="1"/>
  <c r="AK164" i="1" s="1"/>
  <c r="AL153" i="1"/>
  <c r="AL164" i="1" s="1"/>
  <c r="AM153" i="1"/>
  <c r="AM164" i="1" s="1"/>
  <c r="AN153" i="1"/>
  <c r="AO153" i="1"/>
  <c r="AP153" i="1"/>
  <c r="AT153" i="1"/>
  <c r="AU153" i="1"/>
  <c r="AV153" i="1"/>
  <c r="AW153" i="1"/>
  <c r="AW164" i="1" s="1"/>
  <c r="AX153" i="1"/>
  <c r="AY153" i="1"/>
  <c r="AY164" i="1" s="1"/>
  <c r="AZ153" i="1"/>
  <c r="AZ164" i="1" s="1"/>
  <c r="BA153" i="1"/>
  <c r="B154" i="1"/>
  <c r="C154" i="1"/>
  <c r="D154" i="1"/>
  <c r="E154" i="1"/>
  <c r="F154" i="1"/>
  <c r="G154" i="1"/>
  <c r="H154" i="1"/>
  <c r="I154" i="1"/>
  <c r="M154" i="1"/>
  <c r="N154" i="1"/>
  <c r="O154" i="1"/>
  <c r="P154" i="1"/>
  <c r="Q154" i="1"/>
  <c r="R154" i="1"/>
  <c r="S154" i="1"/>
  <c r="X154" i="1"/>
  <c r="Y154" i="1"/>
  <c r="Z154" i="1"/>
  <c r="AA154" i="1"/>
  <c r="AB154" i="1"/>
  <c r="AC154" i="1"/>
  <c r="AD154" i="1"/>
  <c r="AI154" i="1"/>
  <c r="AJ154" i="1"/>
  <c r="AK154" i="1"/>
  <c r="AL154" i="1"/>
  <c r="AM154" i="1"/>
  <c r="AN154" i="1"/>
  <c r="AO154" i="1"/>
  <c r="AT154" i="1"/>
  <c r="AU154" i="1"/>
  <c r="AV154" i="1"/>
  <c r="AW154" i="1"/>
  <c r="AX154" i="1"/>
  <c r="AY154" i="1"/>
  <c r="AZ154" i="1"/>
  <c r="I155" i="1"/>
  <c r="T155" i="1"/>
  <c r="AE155" i="1"/>
  <c r="AP155" i="1"/>
  <c r="BA155" i="1"/>
  <c r="I156" i="1"/>
  <c r="J156" i="1" s="1"/>
  <c r="T156" i="1"/>
  <c r="AE156" i="1"/>
  <c r="AP156" i="1"/>
  <c r="AP157" i="1" s="1"/>
  <c r="BA156" i="1"/>
  <c r="B157" i="1"/>
  <c r="C157" i="1"/>
  <c r="D157" i="1"/>
  <c r="E157" i="1"/>
  <c r="F157" i="1"/>
  <c r="G157" i="1"/>
  <c r="H157" i="1"/>
  <c r="M157" i="1"/>
  <c r="N157" i="1"/>
  <c r="O157" i="1"/>
  <c r="P157" i="1"/>
  <c r="Q157" i="1"/>
  <c r="R157" i="1"/>
  <c r="S157" i="1"/>
  <c r="X157" i="1"/>
  <c r="Y157" i="1"/>
  <c r="Z157" i="1"/>
  <c r="AA157" i="1"/>
  <c r="AB157" i="1"/>
  <c r="AC157" i="1"/>
  <c r="AD157" i="1"/>
  <c r="AE157" i="1"/>
  <c r="AI157" i="1"/>
  <c r="AJ157" i="1"/>
  <c r="AK157" i="1"/>
  <c r="AL157" i="1"/>
  <c r="AM157" i="1"/>
  <c r="AN157" i="1"/>
  <c r="AO157" i="1"/>
  <c r="AT157" i="1"/>
  <c r="AU157" i="1"/>
  <c r="AV157" i="1"/>
  <c r="AW157" i="1"/>
  <c r="AX157" i="1"/>
  <c r="AY157" i="1"/>
  <c r="AZ157" i="1"/>
  <c r="I158" i="1"/>
  <c r="T158" i="1"/>
  <c r="AE158" i="1"/>
  <c r="AP158" i="1"/>
  <c r="BA158" i="1"/>
  <c r="I159" i="1"/>
  <c r="J159" i="1" s="1"/>
  <c r="T159" i="1"/>
  <c r="T160" i="1" s="1"/>
  <c r="AE159" i="1"/>
  <c r="AP159" i="1"/>
  <c r="BA159" i="1"/>
  <c r="B160" i="1"/>
  <c r="C160" i="1"/>
  <c r="D160" i="1"/>
  <c r="E160" i="1"/>
  <c r="F160" i="1"/>
  <c r="G160" i="1"/>
  <c r="H160" i="1"/>
  <c r="M160" i="1"/>
  <c r="N160" i="1"/>
  <c r="O160" i="1"/>
  <c r="P160" i="1"/>
  <c r="Q160" i="1"/>
  <c r="R160" i="1"/>
  <c r="S160" i="1"/>
  <c r="X160" i="1"/>
  <c r="Y160" i="1"/>
  <c r="Z160" i="1"/>
  <c r="AA160" i="1"/>
  <c r="AB160" i="1"/>
  <c r="AC160" i="1"/>
  <c r="AD160" i="1"/>
  <c r="AI160" i="1"/>
  <c r="AJ160" i="1"/>
  <c r="AK160" i="1"/>
  <c r="AL160" i="1"/>
  <c r="AM160" i="1"/>
  <c r="AN160" i="1"/>
  <c r="AO160" i="1"/>
  <c r="AT160" i="1"/>
  <c r="AU160" i="1"/>
  <c r="AV160" i="1"/>
  <c r="AW160" i="1"/>
  <c r="AX160" i="1"/>
  <c r="AY160" i="1"/>
  <c r="AZ160" i="1"/>
  <c r="I161" i="1"/>
  <c r="J161" i="1" s="1"/>
  <c r="T161" i="1"/>
  <c r="AE161" i="1"/>
  <c r="AP161" i="1"/>
  <c r="BA161" i="1"/>
  <c r="I162" i="1"/>
  <c r="J162" i="1" s="1"/>
  <c r="T162" i="1"/>
  <c r="T163" i="1" s="1"/>
  <c r="AE162" i="1"/>
  <c r="AP162" i="1"/>
  <c r="AP163" i="1" s="1"/>
  <c r="BA162" i="1"/>
  <c r="B163" i="1"/>
  <c r="C163" i="1"/>
  <c r="D163" i="1"/>
  <c r="E163" i="1"/>
  <c r="F163" i="1"/>
  <c r="G163" i="1"/>
  <c r="H163" i="1"/>
  <c r="M163" i="1"/>
  <c r="N163" i="1"/>
  <c r="O163" i="1"/>
  <c r="P163" i="1"/>
  <c r="Q163" i="1"/>
  <c r="R163" i="1"/>
  <c r="S163" i="1"/>
  <c r="X163" i="1"/>
  <c r="Y163" i="1"/>
  <c r="Z163" i="1"/>
  <c r="AA163" i="1"/>
  <c r="AB163" i="1"/>
  <c r="AC163" i="1"/>
  <c r="AD163" i="1"/>
  <c r="AI163" i="1"/>
  <c r="AJ163" i="1"/>
  <c r="AK163" i="1"/>
  <c r="AL163" i="1"/>
  <c r="AM163" i="1"/>
  <c r="AN163" i="1"/>
  <c r="AO163" i="1"/>
  <c r="AT163" i="1"/>
  <c r="AU163" i="1"/>
  <c r="AV163" i="1"/>
  <c r="AW163" i="1"/>
  <c r="AX163" i="1"/>
  <c r="AY163" i="1"/>
  <c r="AZ163" i="1"/>
  <c r="B164" i="1"/>
  <c r="C164" i="1"/>
  <c r="H164" i="1"/>
  <c r="M164" i="1"/>
  <c r="P164" i="1"/>
  <c r="Q164" i="1"/>
  <c r="R164" i="1"/>
  <c r="AA164" i="1"/>
  <c r="AB164" i="1"/>
  <c r="AJ164" i="1"/>
  <c r="AN164" i="1"/>
  <c r="AO164" i="1"/>
  <c r="AP164" i="1"/>
  <c r="AT164" i="1"/>
  <c r="AU164" i="1"/>
  <c r="AV164" i="1"/>
  <c r="AX164" i="1"/>
  <c r="I165" i="1"/>
  <c r="J165" i="1" s="1"/>
  <c r="T165" i="1"/>
  <c r="AE165" i="1"/>
  <c r="AF165" i="1" s="1"/>
  <c r="AP165" i="1"/>
  <c r="BA165" i="1"/>
  <c r="I166" i="1"/>
  <c r="J166" i="1" s="1"/>
  <c r="T166" i="1"/>
  <c r="U166" i="1" s="1"/>
  <c r="AE166" i="1"/>
  <c r="AP166" i="1"/>
  <c r="BA166" i="1"/>
  <c r="B167" i="1"/>
  <c r="C167" i="1"/>
  <c r="D167" i="1"/>
  <c r="E167" i="1"/>
  <c r="F167" i="1"/>
  <c r="G167" i="1"/>
  <c r="H167" i="1"/>
  <c r="M167" i="1"/>
  <c r="N167" i="1"/>
  <c r="O167" i="1"/>
  <c r="P167" i="1"/>
  <c r="Q167" i="1"/>
  <c r="R167" i="1"/>
  <c r="S167" i="1"/>
  <c r="X167" i="1"/>
  <c r="Y167" i="1"/>
  <c r="Z167" i="1"/>
  <c r="AA167" i="1"/>
  <c r="AB167" i="1"/>
  <c r="AC167" i="1"/>
  <c r="AD167" i="1"/>
  <c r="AI167" i="1"/>
  <c r="AJ167" i="1"/>
  <c r="AK167" i="1"/>
  <c r="AL167" i="1"/>
  <c r="AM167" i="1"/>
  <c r="AN167" i="1"/>
  <c r="AO167" i="1"/>
  <c r="AT167" i="1"/>
  <c r="AU167" i="1"/>
  <c r="AV167" i="1"/>
  <c r="AW167" i="1"/>
  <c r="AX167" i="1"/>
  <c r="AY167" i="1"/>
  <c r="AZ167" i="1"/>
  <c r="I169" i="1"/>
  <c r="J169" i="1" s="1"/>
  <c r="T169" i="1"/>
  <c r="AE169" i="1"/>
  <c r="AP169" i="1"/>
  <c r="BA169" i="1"/>
  <c r="I170" i="1"/>
  <c r="J170" i="1"/>
  <c r="T170" i="1"/>
  <c r="AE170" i="1"/>
  <c r="AP170" i="1"/>
  <c r="BA170" i="1"/>
  <c r="I171" i="1"/>
  <c r="J171" i="1" s="1"/>
  <c r="T171" i="1"/>
  <c r="AE171" i="1"/>
  <c r="AP171" i="1"/>
  <c r="BA171" i="1"/>
  <c r="I172" i="1"/>
  <c r="J172" i="1" s="1"/>
  <c r="T172" i="1"/>
  <c r="AE172" i="1"/>
  <c r="AP172" i="1"/>
  <c r="BA172" i="1"/>
  <c r="B173" i="1"/>
  <c r="C173" i="1"/>
  <c r="D173" i="1"/>
  <c r="E173" i="1"/>
  <c r="F173" i="1"/>
  <c r="G173" i="1"/>
  <c r="H173" i="1"/>
  <c r="I173" i="1" s="1"/>
  <c r="M173" i="1"/>
  <c r="N173" i="1"/>
  <c r="O173" i="1"/>
  <c r="P173" i="1"/>
  <c r="Q173" i="1"/>
  <c r="R173" i="1"/>
  <c r="S173" i="1"/>
  <c r="T173" i="1" s="1"/>
  <c r="X173" i="1"/>
  <c r="Y173" i="1"/>
  <c r="Z173" i="1"/>
  <c r="AA173" i="1"/>
  <c r="AB173" i="1"/>
  <c r="AC173" i="1"/>
  <c r="AD173" i="1"/>
  <c r="AE173" i="1" s="1"/>
  <c r="AI173" i="1"/>
  <c r="AJ173" i="1"/>
  <c r="AK173" i="1"/>
  <c r="AL173" i="1"/>
  <c r="AM173" i="1"/>
  <c r="AN173" i="1"/>
  <c r="AO173" i="1"/>
  <c r="AP173" i="1" s="1"/>
  <c r="AT173" i="1"/>
  <c r="AU173" i="1"/>
  <c r="AV173" i="1"/>
  <c r="AW173" i="1"/>
  <c r="AX173" i="1"/>
  <c r="AY173" i="1"/>
  <c r="AZ173" i="1"/>
  <c r="BA173" i="1" s="1"/>
  <c r="I174" i="1"/>
  <c r="J174" i="1" s="1"/>
  <c r="T174" i="1"/>
  <c r="AE174" i="1"/>
  <c r="AP174" i="1"/>
  <c r="BA174" i="1"/>
  <c r="I176" i="1"/>
  <c r="J176" i="1" s="1"/>
  <c r="T176" i="1"/>
  <c r="AE176" i="1"/>
  <c r="AP176" i="1"/>
  <c r="BA176" i="1"/>
  <c r="I177" i="1"/>
  <c r="J177" i="1" s="1"/>
  <c r="T177" i="1"/>
  <c r="AE177" i="1"/>
  <c r="AQ177" i="1" s="1"/>
  <c r="AP177" i="1"/>
  <c r="BA177" i="1"/>
  <c r="B178" i="1"/>
  <c r="C178" i="1"/>
  <c r="D178" i="1"/>
  <c r="E178" i="1"/>
  <c r="F178" i="1"/>
  <c r="G178" i="1"/>
  <c r="H178" i="1"/>
  <c r="M178" i="1"/>
  <c r="N178" i="1"/>
  <c r="O178" i="1"/>
  <c r="P178" i="1"/>
  <c r="Q178" i="1"/>
  <c r="R178" i="1"/>
  <c r="S178" i="1"/>
  <c r="X178" i="1"/>
  <c r="Y178" i="1"/>
  <c r="Z178" i="1"/>
  <c r="AA178" i="1"/>
  <c r="AB178" i="1"/>
  <c r="AC178" i="1"/>
  <c r="AD178" i="1"/>
  <c r="AI178" i="1"/>
  <c r="AJ178" i="1"/>
  <c r="AK178" i="1"/>
  <c r="AL178" i="1"/>
  <c r="AM178" i="1"/>
  <c r="AN178" i="1"/>
  <c r="AO178" i="1"/>
  <c r="AT178" i="1"/>
  <c r="AU178" i="1"/>
  <c r="AV178" i="1"/>
  <c r="AW178" i="1"/>
  <c r="AX178" i="1"/>
  <c r="AY178" i="1"/>
  <c r="AZ178" i="1"/>
  <c r="I179" i="1"/>
  <c r="J179" i="1" s="1"/>
  <c r="T179" i="1"/>
  <c r="AE179" i="1"/>
  <c r="AP179" i="1"/>
  <c r="BA179" i="1"/>
  <c r="I183" i="1"/>
  <c r="T183" i="1"/>
  <c r="T189" i="1" s="1"/>
  <c r="AE183" i="1"/>
  <c r="AP183" i="1"/>
  <c r="BA183" i="1"/>
  <c r="I184" i="1"/>
  <c r="I190" i="1" s="1"/>
  <c r="T184" i="1"/>
  <c r="AE184" i="1"/>
  <c r="AP184" i="1"/>
  <c r="AP185" i="1" s="1"/>
  <c r="BA184" i="1"/>
  <c r="BA190" i="1" s="1"/>
  <c r="B185" i="1"/>
  <c r="C185" i="1"/>
  <c r="D185" i="1"/>
  <c r="E185" i="1"/>
  <c r="F185" i="1"/>
  <c r="G185" i="1"/>
  <c r="H185" i="1"/>
  <c r="M185" i="1"/>
  <c r="N185" i="1"/>
  <c r="O185" i="1"/>
  <c r="P185" i="1"/>
  <c r="Q185" i="1"/>
  <c r="R185" i="1"/>
  <c r="S185" i="1"/>
  <c r="X185" i="1"/>
  <c r="Y185" i="1"/>
  <c r="Z185" i="1"/>
  <c r="AA185" i="1"/>
  <c r="AB185" i="1"/>
  <c r="AC185" i="1"/>
  <c r="AD185" i="1"/>
  <c r="AI185" i="1"/>
  <c r="AJ185" i="1"/>
  <c r="AK185" i="1"/>
  <c r="AL185" i="1"/>
  <c r="AM185" i="1"/>
  <c r="AN185" i="1"/>
  <c r="AO185" i="1"/>
  <c r="AT185" i="1"/>
  <c r="AU185" i="1"/>
  <c r="AV185" i="1"/>
  <c r="AW185" i="1"/>
  <c r="AX185" i="1"/>
  <c r="AY185" i="1"/>
  <c r="AZ185" i="1"/>
  <c r="I186" i="1"/>
  <c r="I188" i="1" s="1"/>
  <c r="T186" i="1"/>
  <c r="AE186" i="1"/>
  <c r="AP186" i="1"/>
  <c r="BA186" i="1"/>
  <c r="I187" i="1"/>
  <c r="J187" i="1"/>
  <c r="T187" i="1"/>
  <c r="AE187" i="1"/>
  <c r="AP187" i="1"/>
  <c r="BA187" i="1"/>
  <c r="B188" i="1"/>
  <c r="C188" i="1"/>
  <c r="D188" i="1"/>
  <c r="E188" i="1"/>
  <c r="F188" i="1"/>
  <c r="G188" i="1"/>
  <c r="H188" i="1"/>
  <c r="M188" i="1"/>
  <c r="N188" i="1"/>
  <c r="O188" i="1"/>
  <c r="P188" i="1"/>
  <c r="Q188" i="1"/>
  <c r="R188" i="1"/>
  <c r="S188" i="1"/>
  <c r="X188" i="1"/>
  <c r="Y188" i="1"/>
  <c r="Z188" i="1"/>
  <c r="AA188" i="1"/>
  <c r="AB188" i="1"/>
  <c r="AC188" i="1"/>
  <c r="AD188" i="1"/>
  <c r="AI188" i="1"/>
  <c r="AJ188" i="1"/>
  <c r="AK188" i="1"/>
  <c r="AL188" i="1"/>
  <c r="AM188" i="1"/>
  <c r="AN188" i="1"/>
  <c r="AO188" i="1"/>
  <c r="AT188" i="1"/>
  <c r="AU188" i="1"/>
  <c r="AV188" i="1"/>
  <c r="AW188" i="1"/>
  <c r="AX188" i="1"/>
  <c r="AY188" i="1"/>
  <c r="AZ188" i="1"/>
  <c r="B189" i="1"/>
  <c r="B200" i="1" s="1"/>
  <c r="C189" i="1"/>
  <c r="C200" i="1" s="1"/>
  <c r="D189" i="1"/>
  <c r="E189" i="1"/>
  <c r="F189" i="1"/>
  <c r="F200" i="1" s="1"/>
  <c r="G189" i="1"/>
  <c r="G200" i="1" s="1"/>
  <c r="H189" i="1"/>
  <c r="M189" i="1"/>
  <c r="M200" i="1" s="1"/>
  <c r="N189" i="1"/>
  <c r="O189" i="1"/>
  <c r="O200" i="1" s="1"/>
  <c r="P189" i="1"/>
  <c r="P200" i="1" s="1"/>
  <c r="Q189" i="1"/>
  <c r="R189" i="1"/>
  <c r="S189" i="1"/>
  <c r="X189" i="1"/>
  <c r="X200" i="1" s="1"/>
  <c r="Y189" i="1"/>
  <c r="Y200" i="1" s="1"/>
  <c r="Z189" i="1"/>
  <c r="Z200" i="1" s="1"/>
  <c r="AA189" i="1"/>
  <c r="AB189" i="1"/>
  <c r="AB200" i="1" s="1"/>
  <c r="AC189" i="1"/>
  <c r="AD189" i="1"/>
  <c r="AD200" i="1" s="1"/>
  <c r="AI189" i="1"/>
  <c r="AJ189" i="1"/>
  <c r="AK189" i="1"/>
  <c r="AK200" i="1" s="1"/>
  <c r="AL189" i="1"/>
  <c r="AL200" i="1" s="1"/>
  <c r="AM189" i="1"/>
  <c r="AN189" i="1"/>
  <c r="AO189" i="1"/>
  <c r="AO200" i="1" s="1"/>
  <c r="AT189" i="1"/>
  <c r="AT200" i="1" s="1"/>
  <c r="AU189" i="1"/>
  <c r="AV189" i="1"/>
  <c r="AW189" i="1"/>
  <c r="AW200" i="1" s="1"/>
  <c r="AX189" i="1"/>
  <c r="AX200" i="1" s="1"/>
  <c r="AY189" i="1"/>
  <c r="AZ189" i="1"/>
  <c r="B190" i="1"/>
  <c r="C190" i="1"/>
  <c r="D190" i="1"/>
  <c r="E190" i="1"/>
  <c r="F190" i="1"/>
  <c r="G190" i="1"/>
  <c r="H190" i="1"/>
  <c r="M190" i="1"/>
  <c r="N190" i="1"/>
  <c r="O190" i="1"/>
  <c r="P190" i="1"/>
  <c r="Q190" i="1"/>
  <c r="R190" i="1"/>
  <c r="S190" i="1"/>
  <c r="X190" i="1"/>
  <c r="Y190" i="1"/>
  <c r="Z190" i="1"/>
  <c r="AA190" i="1"/>
  <c r="AB190" i="1"/>
  <c r="AC190" i="1"/>
  <c r="AD190" i="1"/>
  <c r="AI190" i="1"/>
  <c r="AJ190" i="1"/>
  <c r="AK190" i="1"/>
  <c r="AL190" i="1"/>
  <c r="AM190" i="1"/>
  <c r="AN190" i="1"/>
  <c r="AO190" i="1"/>
  <c r="AT190" i="1"/>
  <c r="AU190" i="1"/>
  <c r="AV190" i="1"/>
  <c r="AW190" i="1"/>
  <c r="AX190" i="1"/>
  <c r="AY190" i="1"/>
  <c r="AZ190" i="1"/>
  <c r="I191" i="1"/>
  <c r="J191" i="1" s="1"/>
  <c r="T191" i="1"/>
  <c r="AE191" i="1"/>
  <c r="AP191" i="1"/>
  <c r="BA191" i="1"/>
  <c r="I192" i="1"/>
  <c r="T192" i="1"/>
  <c r="AE192" i="1"/>
  <c r="AP192" i="1"/>
  <c r="BA192" i="1"/>
  <c r="B193" i="1"/>
  <c r="C193" i="1"/>
  <c r="D193" i="1"/>
  <c r="E193" i="1"/>
  <c r="F193" i="1"/>
  <c r="G193" i="1"/>
  <c r="H193" i="1"/>
  <c r="M193" i="1"/>
  <c r="N193" i="1"/>
  <c r="O193" i="1"/>
  <c r="P193" i="1"/>
  <c r="Q193" i="1"/>
  <c r="R193" i="1"/>
  <c r="S193" i="1"/>
  <c r="X193" i="1"/>
  <c r="Y193" i="1"/>
  <c r="Z193" i="1"/>
  <c r="AA193" i="1"/>
  <c r="AB193" i="1"/>
  <c r="AC193" i="1"/>
  <c r="AD193" i="1"/>
  <c r="AI193" i="1"/>
  <c r="AJ193" i="1"/>
  <c r="AK193" i="1"/>
  <c r="AL193" i="1"/>
  <c r="AM193" i="1"/>
  <c r="AN193" i="1"/>
  <c r="AO193" i="1"/>
  <c r="AT193" i="1"/>
  <c r="AU193" i="1"/>
  <c r="AV193" i="1"/>
  <c r="AW193" i="1"/>
  <c r="AX193" i="1"/>
  <c r="AY193" i="1"/>
  <c r="AZ193" i="1"/>
  <c r="I194" i="1"/>
  <c r="J194" i="1" s="1"/>
  <c r="T194" i="1"/>
  <c r="AE194" i="1"/>
  <c r="AP194" i="1"/>
  <c r="BA194" i="1"/>
  <c r="I195" i="1"/>
  <c r="T195" i="1"/>
  <c r="AE195" i="1"/>
  <c r="AE196" i="1" s="1"/>
  <c r="AP195" i="1"/>
  <c r="BA195" i="1"/>
  <c r="B196" i="1"/>
  <c r="C196" i="1"/>
  <c r="D196" i="1"/>
  <c r="E196" i="1"/>
  <c r="F196" i="1"/>
  <c r="G196" i="1"/>
  <c r="H196" i="1"/>
  <c r="M196" i="1"/>
  <c r="N196" i="1"/>
  <c r="O196" i="1"/>
  <c r="P196" i="1"/>
  <c r="Q196" i="1"/>
  <c r="R196" i="1"/>
  <c r="S196" i="1"/>
  <c r="X196" i="1"/>
  <c r="Y196" i="1"/>
  <c r="Z196" i="1"/>
  <c r="AA196" i="1"/>
  <c r="AB196" i="1"/>
  <c r="AC196" i="1"/>
  <c r="AD196" i="1"/>
  <c r="AI196" i="1"/>
  <c r="AJ196" i="1"/>
  <c r="AK196" i="1"/>
  <c r="AL196" i="1"/>
  <c r="AM196" i="1"/>
  <c r="AN196" i="1"/>
  <c r="AO196" i="1"/>
  <c r="AT196" i="1"/>
  <c r="AU196" i="1"/>
  <c r="AV196" i="1"/>
  <c r="AW196" i="1"/>
  <c r="AX196" i="1"/>
  <c r="AY196" i="1"/>
  <c r="AZ196" i="1"/>
  <c r="I197" i="1"/>
  <c r="J197" i="1" s="1"/>
  <c r="T197" i="1"/>
  <c r="U197" i="1" s="1"/>
  <c r="AE197" i="1"/>
  <c r="AF197" i="1" s="1"/>
  <c r="AP197" i="1"/>
  <c r="BA197" i="1"/>
  <c r="I198" i="1"/>
  <c r="T198" i="1"/>
  <c r="AE198" i="1"/>
  <c r="AP198" i="1"/>
  <c r="BA198" i="1"/>
  <c r="B199" i="1"/>
  <c r="C199" i="1"/>
  <c r="D199" i="1"/>
  <c r="E199" i="1"/>
  <c r="F199" i="1"/>
  <c r="G199" i="1"/>
  <c r="H199" i="1"/>
  <c r="M199" i="1"/>
  <c r="N199" i="1"/>
  <c r="O199" i="1"/>
  <c r="P199" i="1"/>
  <c r="Q199" i="1"/>
  <c r="R199" i="1"/>
  <c r="S199" i="1"/>
  <c r="X199" i="1"/>
  <c r="Y199" i="1"/>
  <c r="Z199" i="1"/>
  <c r="AA199" i="1"/>
  <c r="AB199" i="1"/>
  <c r="AC199" i="1"/>
  <c r="AD199" i="1"/>
  <c r="AI199" i="1"/>
  <c r="AJ199" i="1"/>
  <c r="AK199" i="1"/>
  <c r="AL199" i="1"/>
  <c r="AM199" i="1"/>
  <c r="AN199" i="1"/>
  <c r="AO199" i="1"/>
  <c r="AT199" i="1"/>
  <c r="AU199" i="1"/>
  <c r="AV199" i="1"/>
  <c r="AW199" i="1"/>
  <c r="AX199" i="1"/>
  <c r="AY199" i="1"/>
  <c r="AZ199" i="1"/>
  <c r="D200" i="1"/>
  <c r="E200" i="1"/>
  <c r="H200" i="1"/>
  <c r="N200" i="1"/>
  <c r="Q200" i="1"/>
  <c r="R200" i="1"/>
  <c r="S200" i="1"/>
  <c r="AA200" i="1"/>
  <c r="AC200" i="1"/>
  <c r="AI200" i="1"/>
  <c r="AJ200" i="1"/>
  <c r="AM200" i="1"/>
  <c r="AN200" i="1"/>
  <c r="AU200" i="1"/>
  <c r="AV200" i="1"/>
  <c r="AY200" i="1"/>
  <c r="AZ200" i="1"/>
  <c r="I201" i="1"/>
  <c r="J201" i="1"/>
  <c r="T201" i="1"/>
  <c r="AE201" i="1"/>
  <c r="AP201" i="1"/>
  <c r="BA201" i="1"/>
  <c r="I202" i="1"/>
  <c r="T202" i="1"/>
  <c r="AE202" i="1"/>
  <c r="AP202" i="1"/>
  <c r="AP203" i="1" s="1"/>
  <c r="BA202" i="1"/>
  <c r="B203" i="1"/>
  <c r="C203" i="1"/>
  <c r="D203" i="1"/>
  <c r="E203" i="1"/>
  <c r="F203" i="1"/>
  <c r="G203" i="1"/>
  <c r="H203" i="1"/>
  <c r="M203" i="1"/>
  <c r="N203" i="1"/>
  <c r="O203" i="1"/>
  <c r="P203" i="1"/>
  <c r="Q203" i="1"/>
  <c r="R203" i="1"/>
  <c r="S203" i="1"/>
  <c r="X203" i="1"/>
  <c r="Y203" i="1"/>
  <c r="Z203" i="1"/>
  <c r="AA203" i="1"/>
  <c r="AB203" i="1"/>
  <c r="AC203" i="1"/>
  <c r="AD203" i="1"/>
  <c r="AI203" i="1"/>
  <c r="AJ203" i="1"/>
  <c r="AK203" i="1"/>
  <c r="AL203" i="1"/>
  <c r="AM203" i="1"/>
  <c r="AN203" i="1"/>
  <c r="AO203" i="1"/>
  <c r="AT203" i="1"/>
  <c r="AU203" i="1"/>
  <c r="AV203" i="1"/>
  <c r="AW203" i="1"/>
  <c r="AX203" i="1"/>
  <c r="AY203" i="1"/>
  <c r="AZ203" i="1"/>
  <c r="I205" i="1"/>
  <c r="J205" i="1" s="1"/>
  <c r="T205" i="1"/>
  <c r="AE205" i="1"/>
  <c r="AP205" i="1"/>
  <c r="BA205" i="1"/>
  <c r="I206" i="1"/>
  <c r="J206" i="1" s="1"/>
  <c r="T206" i="1"/>
  <c r="AE206" i="1"/>
  <c r="AQ206" i="1" s="1"/>
  <c r="AP206" i="1"/>
  <c r="BA206" i="1"/>
  <c r="I207" i="1"/>
  <c r="J207" i="1" s="1"/>
  <c r="T207" i="1"/>
  <c r="AE207" i="1"/>
  <c r="AP207" i="1"/>
  <c r="BB207" i="1" s="1"/>
  <c r="BA207" i="1"/>
  <c r="I208" i="1"/>
  <c r="J208" i="1" s="1"/>
  <c r="T208" i="1"/>
  <c r="AE208" i="1"/>
  <c r="AP208" i="1"/>
  <c r="BA208" i="1"/>
  <c r="B209" i="1"/>
  <c r="C209" i="1"/>
  <c r="D209" i="1"/>
  <c r="E209" i="1"/>
  <c r="F209" i="1"/>
  <c r="G209" i="1"/>
  <c r="H209" i="1"/>
  <c r="I209" i="1" s="1"/>
  <c r="M209" i="1"/>
  <c r="N209" i="1"/>
  <c r="O209" i="1"/>
  <c r="P209" i="1"/>
  <c r="Q209" i="1"/>
  <c r="R209" i="1"/>
  <c r="S209" i="1"/>
  <c r="T209" i="1" s="1"/>
  <c r="X209" i="1"/>
  <c r="Y209" i="1"/>
  <c r="Z209" i="1"/>
  <c r="AA209" i="1"/>
  <c r="AB209" i="1"/>
  <c r="AC209" i="1"/>
  <c r="AD209" i="1"/>
  <c r="AE209" i="1" s="1"/>
  <c r="AI209" i="1"/>
  <c r="AJ209" i="1"/>
  <c r="AK209" i="1"/>
  <c r="AL209" i="1"/>
  <c r="AM209" i="1"/>
  <c r="AN209" i="1"/>
  <c r="AO209" i="1"/>
  <c r="AP209" i="1" s="1"/>
  <c r="AT209" i="1"/>
  <c r="AU209" i="1"/>
  <c r="AV209" i="1"/>
  <c r="AW209" i="1"/>
  <c r="AX209" i="1"/>
  <c r="AY209" i="1"/>
  <c r="AZ209" i="1"/>
  <c r="BA209" i="1" s="1"/>
  <c r="I210" i="1"/>
  <c r="J210" i="1" s="1"/>
  <c r="T210" i="1"/>
  <c r="AE210" i="1"/>
  <c r="AP210" i="1"/>
  <c r="BA210" i="1"/>
  <c r="I212" i="1"/>
  <c r="J212" i="1" s="1"/>
  <c r="T212" i="1"/>
  <c r="AE212" i="1"/>
  <c r="AP212" i="1"/>
  <c r="BA212" i="1"/>
  <c r="I213" i="1"/>
  <c r="J213" i="1" s="1"/>
  <c r="T213" i="1"/>
  <c r="AE213" i="1"/>
  <c r="AP213" i="1"/>
  <c r="BA213" i="1"/>
  <c r="B214" i="1"/>
  <c r="C214" i="1"/>
  <c r="D214" i="1"/>
  <c r="E214" i="1"/>
  <c r="F214" i="1"/>
  <c r="G214" i="1"/>
  <c r="H214" i="1"/>
  <c r="M214" i="1"/>
  <c r="N214" i="1"/>
  <c r="O214" i="1"/>
  <c r="P214" i="1"/>
  <c r="Q214" i="1"/>
  <c r="R214" i="1"/>
  <c r="S214" i="1"/>
  <c r="X214" i="1"/>
  <c r="Y214" i="1"/>
  <c r="Z214" i="1"/>
  <c r="AA214" i="1"/>
  <c r="AB214" i="1"/>
  <c r="AC214" i="1"/>
  <c r="AD214" i="1"/>
  <c r="AI214" i="1"/>
  <c r="AJ214" i="1"/>
  <c r="AK214" i="1"/>
  <c r="AL214" i="1"/>
  <c r="AM214" i="1"/>
  <c r="AN214" i="1"/>
  <c r="AO214" i="1"/>
  <c r="AT214" i="1"/>
  <c r="AU214" i="1"/>
  <c r="AV214" i="1"/>
  <c r="AW214" i="1"/>
  <c r="AX214" i="1"/>
  <c r="AY214" i="1"/>
  <c r="AZ214" i="1"/>
  <c r="I215" i="1"/>
  <c r="T215" i="1"/>
  <c r="AE215" i="1"/>
  <c r="AP215" i="1"/>
  <c r="BA215" i="1"/>
  <c r="I219" i="1"/>
  <c r="J219" i="1" s="1"/>
  <c r="T219" i="1"/>
  <c r="T221" i="1" s="1"/>
  <c r="AE219" i="1"/>
  <c r="AP219" i="1"/>
  <c r="BA219" i="1"/>
  <c r="BA221" i="1" s="1"/>
  <c r="I220" i="1"/>
  <c r="AF220" i="1" s="1"/>
  <c r="T220" i="1"/>
  <c r="AE220" i="1"/>
  <c r="AP220" i="1"/>
  <c r="BA220" i="1"/>
  <c r="B221" i="1"/>
  <c r="C221" i="1"/>
  <c r="D221" i="1"/>
  <c r="E221" i="1"/>
  <c r="F221" i="1"/>
  <c r="G221" i="1"/>
  <c r="H221" i="1"/>
  <c r="M221" i="1"/>
  <c r="N221" i="1"/>
  <c r="O221" i="1"/>
  <c r="P221" i="1"/>
  <c r="Q221" i="1"/>
  <c r="R221" i="1"/>
  <c r="S221" i="1"/>
  <c r="X221" i="1"/>
  <c r="Y221" i="1"/>
  <c r="Z221" i="1"/>
  <c r="AA221" i="1"/>
  <c r="AB221" i="1"/>
  <c r="AC221" i="1"/>
  <c r="AD221" i="1"/>
  <c r="AI221" i="1"/>
  <c r="AJ221" i="1"/>
  <c r="AK221" i="1"/>
  <c r="AL221" i="1"/>
  <c r="AM221" i="1"/>
  <c r="AN221" i="1"/>
  <c r="AO221" i="1"/>
  <c r="AT221" i="1"/>
  <c r="AU221" i="1"/>
  <c r="AV221" i="1"/>
  <c r="AW221" i="1"/>
  <c r="AX221" i="1"/>
  <c r="AY221" i="1"/>
  <c r="AZ221" i="1"/>
  <c r="I222" i="1"/>
  <c r="J222" i="1" s="1"/>
  <c r="T222" i="1"/>
  <c r="AE222" i="1"/>
  <c r="AP222" i="1"/>
  <c r="AP224" i="1" s="1"/>
  <c r="BA222" i="1"/>
  <c r="I223" i="1"/>
  <c r="T223" i="1"/>
  <c r="T226" i="1" s="1"/>
  <c r="AE223" i="1"/>
  <c r="AP223" i="1"/>
  <c r="BA223" i="1"/>
  <c r="B224" i="1"/>
  <c r="C224" i="1"/>
  <c r="D224" i="1"/>
  <c r="E224" i="1"/>
  <c r="F224" i="1"/>
  <c r="G224" i="1"/>
  <c r="H224" i="1"/>
  <c r="M224" i="1"/>
  <c r="N224" i="1"/>
  <c r="O224" i="1"/>
  <c r="P224" i="1"/>
  <c r="Q224" i="1"/>
  <c r="R224" i="1"/>
  <c r="S224" i="1"/>
  <c r="X224" i="1"/>
  <c r="Y224" i="1"/>
  <c r="Z224" i="1"/>
  <c r="AA224" i="1"/>
  <c r="AB224" i="1"/>
  <c r="AC224" i="1"/>
  <c r="AD224" i="1"/>
  <c r="AI224" i="1"/>
  <c r="AJ224" i="1"/>
  <c r="AK224" i="1"/>
  <c r="AL224" i="1"/>
  <c r="AM224" i="1"/>
  <c r="AN224" i="1"/>
  <c r="AO224" i="1"/>
  <c r="AT224" i="1"/>
  <c r="AU224" i="1"/>
  <c r="AV224" i="1"/>
  <c r="AW224" i="1"/>
  <c r="AX224" i="1"/>
  <c r="AY224" i="1"/>
  <c r="AZ224" i="1"/>
  <c r="B225" i="1"/>
  <c r="C225" i="1"/>
  <c r="C236" i="1" s="1"/>
  <c r="D225" i="1"/>
  <c r="E225" i="1"/>
  <c r="F225" i="1"/>
  <c r="G225" i="1"/>
  <c r="G236" i="1" s="1"/>
  <c r="H225" i="1"/>
  <c r="H236" i="1" s="1"/>
  <c r="M225" i="1"/>
  <c r="N225" i="1"/>
  <c r="O225" i="1"/>
  <c r="P225" i="1"/>
  <c r="P236" i="1" s="1"/>
  <c r="Q225" i="1"/>
  <c r="R225" i="1"/>
  <c r="S225" i="1"/>
  <c r="X225" i="1"/>
  <c r="X236" i="1" s="1"/>
  <c r="Y225" i="1"/>
  <c r="Z225" i="1"/>
  <c r="AA225" i="1"/>
  <c r="AB225" i="1"/>
  <c r="AB236" i="1" s="1"/>
  <c r="AC225" i="1"/>
  <c r="AD225" i="1"/>
  <c r="AE225" i="1"/>
  <c r="AI225" i="1"/>
  <c r="AI236" i="1" s="1"/>
  <c r="AJ225" i="1"/>
  <c r="AK225" i="1"/>
  <c r="AK236" i="1" s="1"/>
  <c r="AL225" i="1"/>
  <c r="AM225" i="1"/>
  <c r="AM236" i="1" s="1"/>
  <c r="AN225" i="1"/>
  <c r="AO225" i="1"/>
  <c r="AO236" i="1" s="1"/>
  <c r="AT225" i="1"/>
  <c r="AU225" i="1"/>
  <c r="AV225" i="1"/>
  <c r="AW225" i="1"/>
  <c r="AX225" i="1"/>
  <c r="AY225" i="1"/>
  <c r="AZ225" i="1"/>
  <c r="B226" i="1"/>
  <c r="C226" i="1"/>
  <c r="D226" i="1"/>
  <c r="E226" i="1"/>
  <c r="F226" i="1"/>
  <c r="G226" i="1"/>
  <c r="H226" i="1"/>
  <c r="M226" i="1"/>
  <c r="N226" i="1"/>
  <c r="O226" i="1"/>
  <c r="P226" i="1"/>
  <c r="Q226" i="1"/>
  <c r="R226" i="1"/>
  <c r="S226" i="1"/>
  <c r="X226" i="1"/>
  <c r="Y226" i="1"/>
  <c r="Z226" i="1"/>
  <c r="AA226" i="1"/>
  <c r="AB226" i="1"/>
  <c r="AC226" i="1"/>
  <c r="AD226" i="1"/>
  <c r="AI226" i="1"/>
  <c r="AJ226" i="1"/>
  <c r="AK226" i="1"/>
  <c r="AL226" i="1"/>
  <c r="AM226" i="1"/>
  <c r="AN226" i="1"/>
  <c r="AO226" i="1"/>
  <c r="AT226" i="1"/>
  <c r="AU226" i="1"/>
  <c r="AV226" i="1"/>
  <c r="AW226" i="1"/>
  <c r="AX226" i="1"/>
  <c r="AY226" i="1"/>
  <c r="AZ226" i="1"/>
  <c r="I227" i="1"/>
  <c r="J227" i="1" s="1"/>
  <c r="T227" i="1"/>
  <c r="AE227" i="1"/>
  <c r="AP227" i="1"/>
  <c r="BA227" i="1"/>
  <c r="I228" i="1"/>
  <c r="J228" i="1"/>
  <c r="T228" i="1"/>
  <c r="AF228" i="1" s="1"/>
  <c r="AE228" i="1"/>
  <c r="AP228" i="1"/>
  <c r="BA228" i="1"/>
  <c r="BA229" i="1" s="1"/>
  <c r="B229" i="1"/>
  <c r="C229" i="1"/>
  <c r="D229" i="1"/>
  <c r="E229" i="1"/>
  <c r="F229" i="1"/>
  <c r="G229" i="1"/>
  <c r="H229" i="1"/>
  <c r="M229" i="1"/>
  <c r="N229" i="1"/>
  <c r="O229" i="1"/>
  <c r="P229" i="1"/>
  <c r="Q229" i="1"/>
  <c r="R229" i="1"/>
  <c r="S229" i="1"/>
  <c r="X229" i="1"/>
  <c r="Y229" i="1"/>
  <c r="Z229" i="1"/>
  <c r="AA229" i="1"/>
  <c r="AB229" i="1"/>
  <c r="AC229" i="1"/>
  <c r="AD229" i="1"/>
  <c r="AI229" i="1"/>
  <c r="AJ229" i="1"/>
  <c r="AK229" i="1"/>
  <c r="AL229" i="1"/>
  <c r="AM229" i="1"/>
  <c r="AN229" i="1"/>
  <c r="AO229" i="1"/>
  <c r="AT229" i="1"/>
  <c r="AU229" i="1"/>
  <c r="AV229" i="1"/>
  <c r="AW229" i="1"/>
  <c r="AX229" i="1"/>
  <c r="AY229" i="1"/>
  <c r="AZ229" i="1"/>
  <c r="I230" i="1"/>
  <c r="J230" i="1" s="1"/>
  <c r="T230" i="1"/>
  <c r="AE230" i="1"/>
  <c r="AP230" i="1"/>
  <c r="BA230" i="1"/>
  <c r="I231" i="1"/>
  <c r="T231" i="1"/>
  <c r="AE231" i="1"/>
  <c r="AP231" i="1"/>
  <c r="AP232" i="1" s="1"/>
  <c r="BA231" i="1"/>
  <c r="B232" i="1"/>
  <c r="C232" i="1"/>
  <c r="D232" i="1"/>
  <c r="E232" i="1"/>
  <c r="F232" i="1"/>
  <c r="G232" i="1"/>
  <c r="H232" i="1"/>
  <c r="M232" i="1"/>
  <c r="N232" i="1"/>
  <c r="O232" i="1"/>
  <c r="P232" i="1"/>
  <c r="Q232" i="1"/>
  <c r="R232" i="1"/>
  <c r="S232" i="1"/>
  <c r="X232" i="1"/>
  <c r="Y232" i="1"/>
  <c r="Z232" i="1"/>
  <c r="AA232" i="1"/>
  <c r="AB232" i="1"/>
  <c r="AC232" i="1"/>
  <c r="AD232" i="1"/>
  <c r="AI232" i="1"/>
  <c r="AJ232" i="1"/>
  <c r="AK232" i="1"/>
  <c r="AL232" i="1"/>
  <c r="AM232" i="1"/>
  <c r="AN232" i="1"/>
  <c r="AO232" i="1"/>
  <c r="AT232" i="1"/>
  <c r="AU232" i="1"/>
  <c r="AV232" i="1"/>
  <c r="AW232" i="1"/>
  <c r="AX232" i="1"/>
  <c r="AY232" i="1"/>
  <c r="AZ232" i="1"/>
  <c r="I233" i="1"/>
  <c r="J233" i="1" s="1"/>
  <c r="T233" i="1"/>
  <c r="AE233" i="1"/>
  <c r="AP233" i="1"/>
  <c r="BA233" i="1"/>
  <c r="I234" i="1"/>
  <c r="J234" i="1" s="1"/>
  <c r="T234" i="1"/>
  <c r="U234" i="1" s="1"/>
  <c r="AE234" i="1"/>
  <c r="AP234" i="1"/>
  <c r="BA234" i="1"/>
  <c r="B235" i="1"/>
  <c r="C235" i="1"/>
  <c r="D235" i="1"/>
  <c r="E235" i="1"/>
  <c r="F235" i="1"/>
  <c r="G235" i="1"/>
  <c r="H235" i="1"/>
  <c r="M235" i="1"/>
  <c r="N235" i="1"/>
  <c r="O235" i="1"/>
  <c r="P235" i="1"/>
  <c r="Q235" i="1"/>
  <c r="R235" i="1"/>
  <c r="S235" i="1"/>
  <c r="X235" i="1"/>
  <c r="Y235" i="1"/>
  <c r="Z235" i="1"/>
  <c r="AA235" i="1"/>
  <c r="AB235" i="1"/>
  <c r="AC235" i="1"/>
  <c r="AD235" i="1"/>
  <c r="AI235" i="1"/>
  <c r="AJ235" i="1"/>
  <c r="AK235" i="1"/>
  <c r="AL235" i="1"/>
  <c r="AM235" i="1"/>
  <c r="AN235" i="1"/>
  <c r="AO235" i="1"/>
  <c r="AT235" i="1"/>
  <c r="AU235" i="1"/>
  <c r="AV235" i="1"/>
  <c r="AW235" i="1"/>
  <c r="AX235" i="1"/>
  <c r="AY235" i="1"/>
  <c r="AZ235" i="1"/>
  <c r="B236" i="1"/>
  <c r="D236" i="1"/>
  <c r="E236" i="1"/>
  <c r="F236" i="1"/>
  <c r="M236" i="1"/>
  <c r="N236" i="1"/>
  <c r="O236" i="1"/>
  <c r="Q236" i="1"/>
  <c r="R236" i="1"/>
  <c r="S236" i="1"/>
  <c r="Y236" i="1"/>
  <c r="Z236" i="1"/>
  <c r="AA236" i="1"/>
  <c r="AC236" i="1"/>
  <c r="AD236" i="1"/>
  <c r="AJ236" i="1"/>
  <c r="AL236" i="1"/>
  <c r="AN236" i="1"/>
  <c r="AT236" i="1"/>
  <c r="AU236" i="1"/>
  <c r="AV236" i="1"/>
  <c r="AW236" i="1"/>
  <c r="AX236" i="1"/>
  <c r="AY236" i="1"/>
  <c r="AZ236" i="1"/>
  <c r="I237" i="1"/>
  <c r="J237" i="1" s="1"/>
  <c r="T237" i="1"/>
  <c r="U237" i="1"/>
  <c r="AE237" i="1"/>
  <c r="AP237" i="1"/>
  <c r="BA237" i="1"/>
  <c r="BA239" i="1" s="1"/>
  <c r="I238" i="1"/>
  <c r="J238" i="1" s="1"/>
  <c r="J239" i="1" s="1"/>
  <c r="T238" i="1"/>
  <c r="AE238" i="1"/>
  <c r="AP238" i="1"/>
  <c r="BA238" i="1"/>
  <c r="B239" i="1"/>
  <c r="C239" i="1"/>
  <c r="D239" i="1"/>
  <c r="E239" i="1"/>
  <c r="F239" i="1"/>
  <c r="G239" i="1"/>
  <c r="H239" i="1"/>
  <c r="M239" i="1"/>
  <c r="N239" i="1"/>
  <c r="O239" i="1"/>
  <c r="P239" i="1"/>
  <c r="Q239" i="1"/>
  <c r="R239" i="1"/>
  <c r="S239" i="1"/>
  <c r="T239" i="1"/>
  <c r="X239" i="1"/>
  <c r="Y239" i="1"/>
  <c r="Z239" i="1"/>
  <c r="AA239" i="1"/>
  <c r="AB239" i="1"/>
  <c r="AC239" i="1"/>
  <c r="AD239" i="1"/>
  <c r="AI239" i="1"/>
  <c r="AJ239" i="1"/>
  <c r="AK239" i="1"/>
  <c r="AL239" i="1"/>
  <c r="AM239" i="1"/>
  <c r="AN239" i="1"/>
  <c r="AO239" i="1"/>
  <c r="AT239" i="1"/>
  <c r="AU239" i="1"/>
  <c r="AV239" i="1"/>
  <c r="AW239" i="1"/>
  <c r="AX239" i="1"/>
  <c r="AY239" i="1"/>
  <c r="AZ239" i="1"/>
  <c r="I241" i="1"/>
  <c r="J241" i="1" s="1"/>
  <c r="T241" i="1"/>
  <c r="AF241" i="1" s="1"/>
  <c r="U241" i="1"/>
  <c r="AE241" i="1"/>
  <c r="AP241" i="1"/>
  <c r="BA241" i="1"/>
  <c r="I242" i="1"/>
  <c r="AF242" i="1" s="1"/>
  <c r="T242" i="1"/>
  <c r="AE242" i="1"/>
  <c r="AP242" i="1"/>
  <c r="BA242" i="1"/>
  <c r="I243" i="1"/>
  <c r="J243" i="1"/>
  <c r="T243" i="1"/>
  <c r="AE243" i="1"/>
  <c r="AP243" i="1"/>
  <c r="BA243" i="1"/>
  <c r="I244" i="1"/>
  <c r="T244" i="1"/>
  <c r="AE244" i="1"/>
  <c r="AP244" i="1"/>
  <c r="BA244" i="1"/>
  <c r="B245" i="1"/>
  <c r="C245" i="1"/>
  <c r="D245" i="1"/>
  <c r="E245" i="1"/>
  <c r="F245" i="1"/>
  <c r="G245" i="1"/>
  <c r="H245" i="1"/>
  <c r="I245" i="1"/>
  <c r="M245" i="1"/>
  <c r="N245" i="1"/>
  <c r="O245" i="1"/>
  <c r="P245" i="1"/>
  <c r="Q245" i="1"/>
  <c r="R245" i="1"/>
  <c r="S245" i="1"/>
  <c r="T245" i="1" s="1"/>
  <c r="X245" i="1"/>
  <c r="Y245" i="1"/>
  <c r="Z245" i="1"/>
  <c r="AA245" i="1"/>
  <c r="AB245" i="1"/>
  <c r="AC245" i="1"/>
  <c r="AD245" i="1"/>
  <c r="AE245" i="1" s="1"/>
  <c r="AI245" i="1"/>
  <c r="AJ245" i="1"/>
  <c r="AK245" i="1"/>
  <c r="AL245" i="1"/>
  <c r="AM245" i="1"/>
  <c r="AN245" i="1"/>
  <c r="AO245" i="1"/>
  <c r="AP245" i="1" s="1"/>
  <c r="AT245" i="1"/>
  <c r="AU245" i="1"/>
  <c r="AV245" i="1"/>
  <c r="AW245" i="1"/>
  <c r="AX245" i="1"/>
  <c r="AY245" i="1"/>
  <c r="AZ245" i="1"/>
  <c r="BA245" i="1" s="1"/>
  <c r="I246" i="1"/>
  <c r="J246" i="1" s="1"/>
  <c r="T246" i="1"/>
  <c r="AE246" i="1"/>
  <c r="AP246" i="1"/>
  <c r="BA246" i="1"/>
  <c r="I248" i="1"/>
  <c r="J248" i="1" s="1"/>
  <c r="T248" i="1"/>
  <c r="U248" i="1" s="1"/>
  <c r="AE248" i="1"/>
  <c r="AP248" i="1"/>
  <c r="BA248" i="1"/>
  <c r="I249" i="1"/>
  <c r="J249" i="1" s="1"/>
  <c r="T249" i="1"/>
  <c r="AE249" i="1"/>
  <c r="AF249" i="1" s="1"/>
  <c r="AP249" i="1"/>
  <c r="BA249" i="1"/>
  <c r="B250" i="1"/>
  <c r="C250" i="1"/>
  <c r="D250" i="1"/>
  <c r="E250" i="1"/>
  <c r="F250" i="1"/>
  <c r="G250" i="1"/>
  <c r="H250" i="1"/>
  <c r="M250" i="1"/>
  <c r="N250" i="1"/>
  <c r="O250" i="1"/>
  <c r="P250" i="1"/>
  <c r="Q250" i="1"/>
  <c r="R250" i="1"/>
  <c r="S250" i="1"/>
  <c r="X250" i="1"/>
  <c r="Y250" i="1"/>
  <c r="Z250" i="1"/>
  <c r="AA250" i="1"/>
  <c r="AB250" i="1"/>
  <c r="AC250" i="1"/>
  <c r="AD250" i="1"/>
  <c r="AI250" i="1"/>
  <c r="AJ250" i="1"/>
  <c r="AK250" i="1"/>
  <c r="AL250" i="1"/>
  <c r="AM250" i="1"/>
  <c r="AN250" i="1"/>
  <c r="AO250" i="1"/>
  <c r="AT250" i="1"/>
  <c r="AU250" i="1"/>
  <c r="AV250" i="1"/>
  <c r="AW250" i="1"/>
  <c r="AX250" i="1"/>
  <c r="AY250" i="1"/>
  <c r="AZ250" i="1"/>
  <c r="I251" i="1"/>
  <c r="J251" i="1" s="1"/>
  <c r="T251" i="1"/>
  <c r="AE251" i="1"/>
  <c r="AP251" i="1"/>
  <c r="BA251" i="1"/>
  <c r="I255" i="1"/>
  <c r="J255" i="1" s="1"/>
  <c r="T255" i="1"/>
  <c r="T261" i="1" s="1"/>
  <c r="AE255" i="1"/>
  <c r="AP255" i="1"/>
  <c r="BA255" i="1"/>
  <c r="I256" i="1"/>
  <c r="I262" i="1" s="1"/>
  <c r="T256" i="1"/>
  <c r="AE256" i="1"/>
  <c r="AP256" i="1"/>
  <c r="AP257" i="1" s="1"/>
  <c r="BA256" i="1"/>
  <c r="B257" i="1"/>
  <c r="C257" i="1"/>
  <c r="D257" i="1"/>
  <c r="E257" i="1"/>
  <c r="F257" i="1"/>
  <c r="G257" i="1"/>
  <c r="H257" i="1"/>
  <c r="M257" i="1"/>
  <c r="N257" i="1"/>
  <c r="O257" i="1"/>
  <c r="P257" i="1"/>
  <c r="Q257" i="1"/>
  <c r="R257" i="1"/>
  <c r="S257" i="1"/>
  <c r="X257" i="1"/>
  <c r="Y257" i="1"/>
  <c r="Z257" i="1"/>
  <c r="AA257" i="1"/>
  <c r="AB257" i="1"/>
  <c r="AC257" i="1"/>
  <c r="AD257" i="1"/>
  <c r="AI257" i="1"/>
  <c r="AJ257" i="1"/>
  <c r="AK257" i="1"/>
  <c r="AL257" i="1"/>
  <c r="AM257" i="1"/>
  <c r="AN257" i="1"/>
  <c r="AO257" i="1"/>
  <c r="AT257" i="1"/>
  <c r="AU257" i="1"/>
  <c r="AV257" i="1"/>
  <c r="AW257" i="1"/>
  <c r="AX257" i="1"/>
  <c r="AY257" i="1"/>
  <c r="AZ257" i="1"/>
  <c r="I258" i="1"/>
  <c r="J258" i="1" s="1"/>
  <c r="T258" i="1"/>
  <c r="AE258" i="1"/>
  <c r="AE261" i="1" s="1"/>
  <c r="AP258" i="1"/>
  <c r="BA258" i="1"/>
  <c r="BA261" i="1" s="1"/>
  <c r="I259" i="1"/>
  <c r="J259" i="1"/>
  <c r="T259" i="1"/>
  <c r="T262" i="1" s="1"/>
  <c r="AE259" i="1"/>
  <c r="AP259" i="1"/>
  <c r="BA259" i="1"/>
  <c r="B260" i="1"/>
  <c r="C260" i="1"/>
  <c r="D260" i="1"/>
  <c r="E260" i="1"/>
  <c r="F260" i="1"/>
  <c r="G260" i="1"/>
  <c r="H260" i="1"/>
  <c r="M260" i="1"/>
  <c r="N260" i="1"/>
  <c r="O260" i="1"/>
  <c r="P260" i="1"/>
  <c r="Q260" i="1"/>
  <c r="R260" i="1"/>
  <c r="S260" i="1"/>
  <c r="X260" i="1"/>
  <c r="Y260" i="1"/>
  <c r="Z260" i="1"/>
  <c r="AA260" i="1"/>
  <c r="AB260" i="1"/>
  <c r="AC260" i="1"/>
  <c r="AD260" i="1"/>
  <c r="AI260" i="1"/>
  <c r="AJ260" i="1"/>
  <c r="AK260" i="1"/>
  <c r="AL260" i="1"/>
  <c r="AM260" i="1"/>
  <c r="AN260" i="1"/>
  <c r="AO260" i="1"/>
  <c r="AT260" i="1"/>
  <c r="AU260" i="1"/>
  <c r="AV260" i="1"/>
  <c r="AW260" i="1"/>
  <c r="AX260" i="1"/>
  <c r="AY260" i="1"/>
  <c r="AZ260" i="1"/>
  <c r="B261" i="1"/>
  <c r="B272" i="1" s="1"/>
  <c r="C261" i="1"/>
  <c r="C272" i="1" s="1"/>
  <c r="D261" i="1"/>
  <c r="D272" i="1" s="1"/>
  <c r="E261" i="1"/>
  <c r="F261" i="1"/>
  <c r="F272" i="1" s="1"/>
  <c r="G261" i="1"/>
  <c r="G272" i="1" s="1"/>
  <c r="H261" i="1"/>
  <c r="H272" i="1" s="1"/>
  <c r="M261" i="1"/>
  <c r="N261" i="1"/>
  <c r="N272" i="1" s="1"/>
  <c r="O261" i="1"/>
  <c r="O272" i="1" s="1"/>
  <c r="P261" i="1"/>
  <c r="P272" i="1" s="1"/>
  <c r="Q261" i="1"/>
  <c r="R261" i="1"/>
  <c r="R272" i="1" s="1"/>
  <c r="S261" i="1"/>
  <c r="S272" i="1" s="1"/>
  <c r="X261" i="1"/>
  <c r="X272" i="1" s="1"/>
  <c r="Y261" i="1"/>
  <c r="Z261" i="1"/>
  <c r="Z272" i="1" s="1"/>
  <c r="AA261" i="1"/>
  <c r="AA272" i="1" s="1"/>
  <c r="AB261" i="1"/>
  <c r="AB272" i="1" s="1"/>
  <c r="AC261" i="1"/>
  <c r="AC272" i="1" s="1"/>
  <c r="AD261" i="1"/>
  <c r="AD272" i="1" s="1"/>
  <c r="AI261" i="1"/>
  <c r="AI272" i="1" s="1"/>
  <c r="AJ261" i="1"/>
  <c r="AJ272" i="1" s="1"/>
  <c r="AK261" i="1"/>
  <c r="AK272" i="1" s="1"/>
  <c r="AL261" i="1"/>
  <c r="AL272" i="1" s="1"/>
  <c r="AM261" i="1"/>
  <c r="AM272" i="1" s="1"/>
  <c r="AN261" i="1"/>
  <c r="AN272" i="1" s="1"/>
  <c r="AO261" i="1"/>
  <c r="AP261" i="1"/>
  <c r="AT261" i="1"/>
  <c r="AT272" i="1" s="1"/>
  <c r="AU261" i="1"/>
  <c r="AV261" i="1"/>
  <c r="AV272" i="1" s="1"/>
  <c r="AW261" i="1"/>
  <c r="AW272" i="1" s="1"/>
  <c r="AX261" i="1"/>
  <c r="AX272" i="1" s="1"/>
  <c r="AY261" i="1"/>
  <c r="AZ261" i="1"/>
  <c r="AZ272" i="1" s="1"/>
  <c r="B262" i="1"/>
  <c r="C262" i="1"/>
  <c r="D262" i="1"/>
  <c r="E262" i="1"/>
  <c r="F262" i="1"/>
  <c r="G262" i="1"/>
  <c r="H262" i="1"/>
  <c r="M262" i="1"/>
  <c r="N262" i="1"/>
  <c r="O262" i="1"/>
  <c r="P262" i="1"/>
  <c r="Q262" i="1"/>
  <c r="R262" i="1"/>
  <c r="S262" i="1"/>
  <c r="X262" i="1"/>
  <c r="Y262" i="1"/>
  <c r="Z262" i="1"/>
  <c r="AA262" i="1"/>
  <c r="AB262" i="1"/>
  <c r="AC262" i="1"/>
  <c r="AD262" i="1"/>
  <c r="AI262" i="1"/>
  <c r="AJ262" i="1"/>
  <c r="AK262" i="1"/>
  <c r="AL262" i="1"/>
  <c r="AM262" i="1"/>
  <c r="AN262" i="1"/>
  <c r="AO262" i="1"/>
  <c r="AT262" i="1"/>
  <c r="AU262" i="1"/>
  <c r="AV262" i="1"/>
  <c r="AW262" i="1"/>
  <c r="AX262" i="1"/>
  <c r="AY262" i="1"/>
  <c r="AZ262" i="1"/>
  <c r="I263" i="1"/>
  <c r="J263" i="1" s="1"/>
  <c r="T263" i="1"/>
  <c r="AE263" i="1"/>
  <c r="AP263" i="1"/>
  <c r="BA263" i="1"/>
  <c r="I264" i="1"/>
  <c r="T264" i="1"/>
  <c r="AE264" i="1"/>
  <c r="AP264" i="1"/>
  <c r="AP265" i="1" s="1"/>
  <c r="BA264" i="1"/>
  <c r="B265" i="1"/>
  <c r="C265" i="1"/>
  <c r="D265" i="1"/>
  <c r="E265" i="1"/>
  <c r="F265" i="1"/>
  <c r="G265" i="1"/>
  <c r="H265" i="1"/>
  <c r="M265" i="1"/>
  <c r="N265" i="1"/>
  <c r="O265" i="1"/>
  <c r="P265" i="1"/>
  <c r="Q265" i="1"/>
  <c r="R265" i="1"/>
  <c r="S265" i="1"/>
  <c r="X265" i="1"/>
  <c r="Y265" i="1"/>
  <c r="Z265" i="1"/>
  <c r="AA265" i="1"/>
  <c r="AB265" i="1"/>
  <c r="AC265" i="1"/>
  <c r="AD265" i="1"/>
  <c r="AI265" i="1"/>
  <c r="AJ265" i="1"/>
  <c r="AK265" i="1"/>
  <c r="AL265" i="1"/>
  <c r="AM265" i="1"/>
  <c r="AN265" i="1"/>
  <c r="AO265" i="1"/>
  <c r="AT265" i="1"/>
  <c r="AU265" i="1"/>
  <c r="AV265" i="1"/>
  <c r="AW265" i="1"/>
  <c r="AX265" i="1"/>
  <c r="AY265" i="1"/>
  <c r="AZ265" i="1"/>
  <c r="I266" i="1"/>
  <c r="J266" i="1" s="1"/>
  <c r="T266" i="1"/>
  <c r="U266" i="1"/>
  <c r="AE266" i="1"/>
  <c r="AF266" i="1" s="1"/>
  <c r="AP266" i="1"/>
  <c r="BA266" i="1"/>
  <c r="I267" i="1"/>
  <c r="J267" i="1"/>
  <c r="T267" i="1"/>
  <c r="AE267" i="1"/>
  <c r="AP267" i="1"/>
  <c r="AP268" i="1" s="1"/>
  <c r="BA267" i="1"/>
  <c r="B268" i="1"/>
  <c r="C268" i="1"/>
  <c r="D268" i="1"/>
  <c r="E268" i="1"/>
  <c r="F268" i="1"/>
  <c r="G268" i="1"/>
  <c r="H268" i="1"/>
  <c r="I268" i="1"/>
  <c r="M268" i="1"/>
  <c r="N268" i="1"/>
  <c r="O268" i="1"/>
  <c r="P268" i="1"/>
  <c r="Q268" i="1"/>
  <c r="R268" i="1"/>
  <c r="S268" i="1"/>
  <c r="X268" i="1"/>
  <c r="Y268" i="1"/>
  <c r="Z268" i="1"/>
  <c r="AA268" i="1"/>
  <c r="AB268" i="1"/>
  <c r="AC268" i="1"/>
  <c r="AD268" i="1"/>
  <c r="AI268" i="1"/>
  <c r="AJ268" i="1"/>
  <c r="AK268" i="1"/>
  <c r="AL268" i="1"/>
  <c r="AM268" i="1"/>
  <c r="AN268" i="1"/>
  <c r="AO268" i="1"/>
  <c r="AT268" i="1"/>
  <c r="AU268" i="1"/>
  <c r="AV268" i="1"/>
  <c r="AW268" i="1"/>
  <c r="AX268" i="1"/>
  <c r="AY268" i="1"/>
  <c r="AZ268" i="1"/>
  <c r="I269" i="1"/>
  <c r="J269" i="1" s="1"/>
  <c r="T269" i="1"/>
  <c r="AE269" i="1"/>
  <c r="AP269" i="1"/>
  <c r="BA269" i="1"/>
  <c r="I270" i="1"/>
  <c r="T270" i="1"/>
  <c r="AE270" i="1"/>
  <c r="AP270" i="1"/>
  <c r="BA270" i="1"/>
  <c r="B271" i="1"/>
  <c r="C271" i="1"/>
  <c r="D271" i="1"/>
  <c r="E271" i="1"/>
  <c r="F271" i="1"/>
  <c r="G271" i="1"/>
  <c r="H271" i="1"/>
  <c r="M271" i="1"/>
  <c r="N271" i="1"/>
  <c r="O271" i="1"/>
  <c r="P271" i="1"/>
  <c r="Q271" i="1"/>
  <c r="R271" i="1"/>
  <c r="S271" i="1"/>
  <c r="X271" i="1"/>
  <c r="Y271" i="1"/>
  <c r="Z271" i="1"/>
  <c r="AA271" i="1"/>
  <c r="AB271" i="1"/>
  <c r="AC271" i="1"/>
  <c r="AD271" i="1"/>
  <c r="AI271" i="1"/>
  <c r="AJ271" i="1"/>
  <c r="AK271" i="1"/>
  <c r="AL271" i="1"/>
  <c r="AM271" i="1"/>
  <c r="AN271" i="1"/>
  <c r="AO271" i="1"/>
  <c r="AT271" i="1"/>
  <c r="AU271" i="1"/>
  <c r="AV271" i="1"/>
  <c r="AW271" i="1"/>
  <c r="AX271" i="1"/>
  <c r="AY271" i="1"/>
  <c r="AZ271" i="1"/>
  <c r="E272" i="1"/>
  <c r="M272" i="1"/>
  <c r="Q272" i="1"/>
  <c r="Y272" i="1"/>
  <c r="AE272" i="1"/>
  <c r="AO272" i="1"/>
  <c r="AU272" i="1"/>
  <c r="AY272" i="1"/>
  <c r="I273" i="1"/>
  <c r="J273" i="1" s="1"/>
  <c r="T273" i="1"/>
  <c r="AE273" i="1"/>
  <c r="AP273" i="1"/>
  <c r="BA273" i="1"/>
  <c r="I274" i="1"/>
  <c r="T274" i="1"/>
  <c r="U274" i="1" s="1"/>
  <c r="AE274" i="1"/>
  <c r="AP274" i="1"/>
  <c r="AP275" i="1" s="1"/>
  <c r="BA274" i="1"/>
  <c r="B275" i="1"/>
  <c r="C275" i="1"/>
  <c r="D275" i="1"/>
  <c r="E275" i="1"/>
  <c r="F275" i="1"/>
  <c r="G275" i="1"/>
  <c r="H275" i="1"/>
  <c r="M275" i="1"/>
  <c r="N275" i="1"/>
  <c r="O275" i="1"/>
  <c r="P275" i="1"/>
  <c r="Q275" i="1"/>
  <c r="R275" i="1"/>
  <c r="S275" i="1"/>
  <c r="X275" i="1"/>
  <c r="Y275" i="1"/>
  <c r="Z275" i="1"/>
  <c r="AA275" i="1"/>
  <c r="AB275" i="1"/>
  <c r="AC275" i="1"/>
  <c r="AD275" i="1"/>
  <c r="AI275" i="1"/>
  <c r="AJ275" i="1"/>
  <c r="AK275" i="1"/>
  <c r="AL275" i="1"/>
  <c r="AM275" i="1"/>
  <c r="AN275" i="1"/>
  <c r="AO275" i="1"/>
  <c r="AT275" i="1"/>
  <c r="AU275" i="1"/>
  <c r="AV275" i="1"/>
  <c r="AW275" i="1"/>
  <c r="AX275" i="1"/>
  <c r="AY275" i="1"/>
  <c r="AZ275" i="1"/>
  <c r="I277" i="1"/>
  <c r="J277" i="1" s="1"/>
  <c r="T277" i="1"/>
  <c r="AE277" i="1"/>
  <c r="AP277" i="1"/>
  <c r="BA277" i="1"/>
  <c r="I278" i="1"/>
  <c r="J278" i="1" s="1"/>
  <c r="U278" i="1" s="1"/>
  <c r="T278" i="1"/>
  <c r="AE278" i="1"/>
  <c r="AP278" i="1"/>
  <c r="AQ278" i="1"/>
  <c r="BA278" i="1"/>
  <c r="I279" i="1"/>
  <c r="J279" i="1"/>
  <c r="T279" i="1"/>
  <c r="AE279" i="1"/>
  <c r="AP279" i="1"/>
  <c r="BA279" i="1"/>
  <c r="I280" i="1"/>
  <c r="J280" i="1" s="1"/>
  <c r="T280" i="1"/>
  <c r="AE280" i="1"/>
  <c r="AP280" i="1"/>
  <c r="BA280" i="1"/>
  <c r="B281" i="1"/>
  <c r="C281" i="1"/>
  <c r="D281" i="1"/>
  <c r="E281" i="1"/>
  <c r="F281" i="1"/>
  <c r="G281" i="1"/>
  <c r="H281" i="1"/>
  <c r="I281" i="1"/>
  <c r="M281" i="1"/>
  <c r="N281" i="1"/>
  <c r="O281" i="1"/>
  <c r="P281" i="1"/>
  <c r="Q281" i="1"/>
  <c r="R281" i="1"/>
  <c r="S281" i="1"/>
  <c r="T281" i="1" s="1"/>
  <c r="X281" i="1"/>
  <c r="Y281" i="1"/>
  <c r="Z281" i="1"/>
  <c r="AA281" i="1"/>
  <c r="AB281" i="1"/>
  <c r="AC281" i="1"/>
  <c r="AD281" i="1"/>
  <c r="AE281" i="1" s="1"/>
  <c r="AI281" i="1"/>
  <c r="AJ281" i="1"/>
  <c r="AK281" i="1"/>
  <c r="AL281" i="1"/>
  <c r="AM281" i="1"/>
  <c r="AN281" i="1"/>
  <c r="AO281" i="1"/>
  <c r="AP281" i="1" s="1"/>
  <c r="AT281" i="1"/>
  <c r="AU281" i="1"/>
  <c r="AV281" i="1"/>
  <c r="AW281" i="1"/>
  <c r="AX281" i="1"/>
  <c r="AY281" i="1"/>
  <c r="AZ281" i="1"/>
  <c r="BA281" i="1" s="1"/>
  <c r="I282" i="1"/>
  <c r="J282" i="1" s="1"/>
  <c r="T282" i="1"/>
  <c r="AE282" i="1"/>
  <c r="AP282" i="1"/>
  <c r="BA282" i="1"/>
  <c r="I284" i="1"/>
  <c r="J284" i="1" s="1"/>
  <c r="T284" i="1"/>
  <c r="AE284" i="1"/>
  <c r="AP284" i="1"/>
  <c r="BA284" i="1"/>
  <c r="I285" i="1"/>
  <c r="J285" i="1" s="1"/>
  <c r="T285" i="1"/>
  <c r="AE285" i="1"/>
  <c r="AP285" i="1"/>
  <c r="BA285" i="1"/>
  <c r="B286" i="1"/>
  <c r="C286" i="1"/>
  <c r="D286" i="1"/>
  <c r="E286" i="1"/>
  <c r="F286" i="1"/>
  <c r="G286" i="1"/>
  <c r="H286" i="1"/>
  <c r="M286" i="1"/>
  <c r="N286" i="1"/>
  <c r="O286" i="1"/>
  <c r="P286" i="1"/>
  <c r="Q286" i="1"/>
  <c r="R286" i="1"/>
  <c r="S286" i="1"/>
  <c r="X286" i="1"/>
  <c r="Y286" i="1"/>
  <c r="Z286" i="1"/>
  <c r="AA286" i="1"/>
  <c r="AB286" i="1"/>
  <c r="AC286" i="1"/>
  <c r="AD286" i="1"/>
  <c r="AI286" i="1"/>
  <c r="AJ286" i="1"/>
  <c r="AK286" i="1"/>
  <c r="AL286" i="1"/>
  <c r="AM286" i="1"/>
  <c r="AN286" i="1"/>
  <c r="AO286" i="1"/>
  <c r="AT286" i="1"/>
  <c r="AU286" i="1"/>
  <c r="AV286" i="1"/>
  <c r="AW286" i="1"/>
  <c r="AX286" i="1"/>
  <c r="AY286" i="1"/>
  <c r="AZ286" i="1"/>
  <c r="I287" i="1"/>
  <c r="J287" i="1" s="1"/>
  <c r="T287" i="1"/>
  <c r="AE287" i="1"/>
  <c r="AP287" i="1"/>
  <c r="AQ287" i="1" s="1"/>
  <c r="BA287" i="1"/>
  <c r="BA143" i="1"/>
  <c r="AP143" i="1"/>
  <c r="AE143" i="1"/>
  <c r="T143" i="1"/>
  <c r="I143" i="1"/>
  <c r="AZ142" i="1"/>
  <c r="AY142" i="1"/>
  <c r="AX142" i="1"/>
  <c r="AW142" i="1"/>
  <c r="AV142" i="1"/>
  <c r="AU142" i="1"/>
  <c r="AT142" i="1"/>
  <c r="AO142" i="1"/>
  <c r="AN142" i="1"/>
  <c r="AM142" i="1"/>
  <c r="AL142" i="1"/>
  <c r="AK142" i="1"/>
  <c r="AJ142" i="1"/>
  <c r="AI142" i="1"/>
  <c r="AD142" i="1"/>
  <c r="AC142" i="1"/>
  <c r="AB142" i="1"/>
  <c r="AA142" i="1"/>
  <c r="Z142" i="1"/>
  <c r="Y142" i="1"/>
  <c r="X142" i="1"/>
  <c r="S142" i="1"/>
  <c r="R142" i="1"/>
  <c r="Q142" i="1"/>
  <c r="P142" i="1"/>
  <c r="O142" i="1"/>
  <c r="N142" i="1"/>
  <c r="M142" i="1"/>
  <c r="H142" i="1"/>
  <c r="G142" i="1"/>
  <c r="F142" i="1"/>
  <c r="E142" i="1"/>
  <c r="D142" i="1"/>
  <c r="C142" i="1"/>
  <c r="B142" i="1"/>
  <c r="BA141" i="1"/>
  <c r="AP141" i="1"/>
  <c r="AE141" i="1"/>
  <c r="T141" i="1"/>
  <c r="I141" i="1"/>
  <c r="J141" i="1" s="1"/>
  <c r="BA140" i="1"/>
  <c r="AP140" i="1"/>
  <c r="AE140" i="1"/>
  <c r="T140" i="1"/>
  <c r="I140" i="1"/>
  <c r="J140" i="1" s="1"/>
  <c r="BA138" i="1"/>
  <c r="AP138" i="1"/>
  <c r="AE138" i="1"/>
  <c r="T138" i="1"/>
  <c r="I138" i="1"/>
  <c r="J138" i="1" s="1"/>
  <c r="AZ137" i="1"/>
  <c r="BA137" i="1" s="1"/>
  <c r="AY137" i="1"/>
  <c r="AX137" i="1"/>
  <c r="AW137" i="1"/>
  <c r="AV137" i="1"/>
  <c r="AU137" i="1"/>
  <c r="AT137" i="1"/>
  <c r="AO137" i="1"/>
  <c r="AP137" i="1" s="1"/>
  <c r="AN137" i="1"/>
  <c r="AM137" i="1"/>
  <c r="AL137" i="1"/>
  <c r="AK137" i="1"/>
  <c r="AJ137" i="1"/>
  <c r="AI137" i="1"/>
  <c r="AD137" i="1"/>
  <c r="AE137" i="1" s="1"/>
  <c r="AC137" i="1"/>
  <c r="AB137" i="1"/>
  <c r="AA137" i="1"/>
  <c r="Z137" i="1"/>
  <c r="Y137" i="1"/>
  <c r="X137" i="1"/>
  <c r="S137" i="1"/>
  <c r="T137" i="1" s="1"/>
  <c r="R137" i="1"/>
  <c r="Q137" i="1"/>
  <c r="P137" i="1"/>
  <c r="O137" i="1"/>
  <c r="N137" i="1"/>
  <c r="M137" i="1"/>
  <c r="H137" i="1"/>
  <c r="I137" i="1" s="1"/>
  <c r="G137" i="1"/>
  <c r="F137" i="1"/>
  <c r="E137" i="1"/>
  <c r="D137" i="1"/>
  <c r="C137" i="1"/>
  <c r="B137" i="1"/>
  <c r="BA136" i="1"/>
  <c r="AP136" i="1"/>
  <c r="AE136" i="1"/>
  <c r="T136" i="1"/>
  <c r="I136" i="1"/>
  <c r="J136" i="1" s="1"/>
  <c r="BA135" i="1"/>
  <c r="AP135" i="1"/>
  <c r="AE135" i="1"/>
  <c r="T135" i="1"/>
  <c r="I135" i="1"/>
  <c r="J135" i="1" s="1"/>
  <c r="U135" i="1" s="1"/>
  <c r="BA134" i="1"/>
  <c r="AP134" i="1"/>
  <c r="BB134" i="1" s="1"/>
  <c r="AE134" i="1"/>
  <c r="T134" i="1"/>
  <c r="I134" i="1"/>
  <c r="J134" i="1" s="1"/>
  <c r="BA133" i="1"/>
  <c r="AP133" i="1"/>
  <c r="AE133" i="1"/>
  <c r="T133" i="1"/>
  <c r="I133" i="1"/>
  <c r="J133" i="1" s="1"/>
  <c r="AZ131" i="1"/>
  <c r="AY131" i="1"/>
  <c r="AX131" i="1"/>
  <c r="AW131" i="1"/>
  <c r="AV131" i="1"/>
  <c r="AU131" i="1"/>
  <c r="AT131" i="1"/>
  <c r="AO131" i="1"/>
  <c r="AN131" i="1"/>
  <c r="AM131" i="1"/>
  <c r="AL131" i="1"/>
  <c r="AK131" i="1"/>
  <c r="AJ131" i="1"/>
  <c r="AI131" i="1"/>
  <c r="AD131" i="1"/>
  <c r="AC131" i="1"/>
  <c r="AB131" i="1"/>
  <c r="AA131" i="1"/>
  <c r="Z131" i="1"/>
  <c r="Y131" i="1"/>
  <c r="X131" i="1"/>
  <c r="S131" i="1"/>
  <c r="R131" i="1"/>
  <c r="Q131" i="1"/>
  <c r="P131" i="1"/>
  <c r="O131" i="1"/>
  <c r="N131" i="1"/>
  <c r="M131" i="1"/>
  <c r="H131" i="1"/>
  <c r="G131" i="1"/>
  <c r="F131" i="1"/>
  <c r="E131" i="1"/>
  <c r="D131" i="1"/>
  <c r="C131" i="1"/>
  <c r="B131" i="1"/>
  <c r="BA130" i="1"/>
  <c r="AP130" i="1"/>
  <c r="AE130" i="1"/>
  <c r="T130" i="1"/>
  <c r="I130" i="1"/>
  <c r="BA129" i="1"/>
  <c r="AP129" i="1"/>
  <c r="AE129" i="1"/>
  <c r="T129" i="1"/>
  <c r="I129" i="1"/>
  <c r="J129" i="1" s="1"/>
  <c r="AZ127" i="1"/>
  <c r="AY127" i="1"/>
  <c r="AX127" i="1"/>
  <c r="AW127" i="1"/>
  <c r="AV127" i="1"/>
  <c r="AU127" i="1"/>
  <c r="AT127" i="1"/>
  <c r="AO127" i="1"/>
  <c r="AN127" i="1"/>
  <c r="AM127" i="1"/>
  <c r="AL127" i="1"/>
  <c r="AK127" i="1"/>
  <c r="AJ127" i="1"/>
  <c r="AI127" i="1"/>
  <c r="AD127" i="1"/>
  <c r="AC127" i="1"/>
  <c r="AB127" i="1"/>
  <c r="AA127" i="1"/>
  <c r="Z127" i="1"/>
  <c r="Y127" i="1"/>
  <c r="X127" i="1"/>
  <c r="S127" i="1"/>
  <c r="R127" i="1"/>
  <c r="Q127" i="1"/>
  <c r="P127" i="1"/>
  <c r="O127" i="1"/>
  <c r="N127" i="1"/>
  <c r="M127" i="1"/>
  <c r="H127" i="1"/>
  <c r="G127" i="1"/>
  <c r="F127" i="1"/>
  <c r="E127" i="1"/>
  <c r="D127" i="1"/>
  <c r="C127" i="1"/>
  <c r="B127" i="1"/>
  <c r="BA126" i="1"/>
  <c r="AP126" i="1"/>
  <c r="AE126" i="1"/>
  <c r="T126" i="1"/>
  <c r="I126" i="1"/>
  <c r="J126" i="1" s="1"/>
  <c r="BA125" i="1"/>
  <c r="AP125" i="1"/>
  <c r="AE125" i="1"/>
  <c r="T125" i="1"/>
  <c r="U125" i="1" s="1"/>
  <c r="I125" i="1"/>
  <c r="J125" i="1" s="1"/>
  <c r="AZ124" i="1"/>
  <c r="AY124" i="1"/>
  <c r="AX124" i="1"/>
  <c r="AW124" i="1"/>
  <c r="AV124" i="1"/>
  <c r="AU124" i="1"/>
  <c r="AT124" i="1"/>
  <c r="AO124" i="1"/>
  <c r="AN124" i="1"/>
  <c r="AM124" i="1"/>
  <c r="AL124" i="1"/>
  <c r="AK124" i="1"/>
  <c r="AJ124" i="1"/>
  <c r="AI124" i="1"/>
  <c r="AD124" i="1"/>
  <c r="AC124" i="1"/>
  <c r="AB124" i="1"/>
  <c r="AA124" i="1"/>
  <c r="Z124" i="1"/>
  <c r="Y124" i="1"/>
  <c r="X124" i="1"/>
  <c r="S124" i="1"/>
  <c r="R124" i="1"/>
  <c r="Q124" i="1"/>
  <c r="P124" i="1"/>
  <c r="O124" i="1"/>
  <c r="N124" i="1"/>
  <c r="M124" i="1"/>
  <c r="H124" i="1"/>
  <c r="G124" i="1"/>
  <c r="F124" i="1"/>
  <c r="E124" i="1"/>
  <c r="D124" i="1"/>
  <c r="C124" i="1"/>
  <c r="B124" i="1"/>
  <c r="BA123" i="1"/>
  <c r="AP123" i="1"/>
  <c r="AE123" i="1"/>
  <c r="T123" i="1"/>
  <c r="I123" i="1"/>
  <c r="BA122" i="1"/>
  <c r="AP122" i="1"/>
  <c r="AE122" i="1"/>
  <c r="T122" i="1"/>
  <c r="I122" i="1"/>
  <c r="J122" i="1" s="1"/>
  <c r="AZ121" i="1"/>
  <c r="AY121" i="1"/>
  <c r="AX121" i="1"/>
  <c r="AW121" i="1"/>
  <c r="AV121" i="1"/>
  <c r="AU121" i="1"/>
  <c r="AT121" i="1"/>
  <c r="AO121" i="1"/>
  <c r="AN121" i="1"/>
  <c r="AM121" i="1"/>
  <c r="AL121" i="1"/>
  <c r="AK121" i="1"/>
  <c r="AJ121" i="1"/>
  <c r="AI121" i="1"/>
  <c r="AD121" i="1"/>
  <c r="AC121" i="1"/>
  <c r="AB121" i="1"/>
  <c r="AA121" i="1"/>
  <c r="Z121" i="1"/>
  <c r="Y121" i="1"/>
  <c r="X121" i="1"/>
  <c r="S121" i="1"/>
  <c r="R121" i="1"/>
  <c r="Q121" i="1"/>
  <c r="P121" i="1"/>
  <c r="O121" i="1"/>
  <c r="N121" i="1"/>
  <c r="M121" i="1"/>
  <c r="H121" i="1"/>
  <c r="G121" i="1"/>
  <c r="F121" i="1"/>
  <c r="E121" i="1"/>
  <c r="D121" i="1"/>
  <c r="C121" i="1"/>
  <c r="B121" i="1"/>
  <c r="BA120" i="1"/>
  <c r="AP120" i="1"/>
  <c r="AE120" i="1"/>
  <c r="T120" i="1"/>
  <c r="I120" i="1"/>
  <c r="BA119" i="1"/>
  <c r="AP119" i="1"/>
  <c r="AE119" i="1"/>
  <c r="T119" i="1"/>
  <c r="I119" i="1"/>
  <c r="J119" i="1" s="1"/>
  <c r="AZ118" i="1"/>
  <c r="AY118" i="1"/>
  <c r="AX118" i="1"/>
  <c r="AW118" i="1"/>
  <c r="AV118" i="1"/>
  <c r="AU118" i="1"/>
  <c r="AT118" i="1"/>
  <c r="AO118" i="1"/>
  <c r="AN118" i="1"/>
  <c r="AM118" i="1"/>
  <c r="AL118" i="1"/>
  <c r="AK118" i="1"/>
  <c r="AJ118" i="1"/>
  <c r="AI118" i="1"/>
  <c r="AD118" i="1"/>
  <c r="AC118" i="1"/>
  <c r="AB118" i="1"/>
  <c r="AA118" i="1"/>
  <c r="Z118" i="1"/>
  <c r="Y118" i="1"/>
  <c r="X118" i="1"/>
  <c r="S118" i="1"/>
  <c r="R118" i="1"/>
  <c r="Q118" i="1"/>
  <c r="P118" i="1"/>
  <c r="O118" i="1"/>
  <c r="N118" i="1"/>
  <c r="M118" i="1"/>
  <c r="H118" i="1"/>
  <c r="G118" i="1"/>
  <c r="F118" i="1"/>
  <c r="E118" i="1"/>
  <c r="D118" i="1"/>
  <c r="C118" i="1"/>
  <c r="B118" i="1"/>
  <c r="AZ117" i="1"/>
  <c r="AZ128" i="1" s="1"/>
  <c r="AY117" i="1"/>
  <c r="AY128" i="1" s="1"/>
  <c r="AX117" i="1"/>
  <c r="AX128" i="1" s="1"/>
  <c r="AW117" i="1"/>
  <c r="AW128" i="1" s="1"/>
  <c r="AV117" i="1"/>
  <c r="AV128" i="1" s="1"/>
  <c r="AU117" i="1"/>
  <c r="AU128" i="1" s="1"/>
  <c r="AT117" i="1"/>
  <c r="AT128" i="1" s="1"/>
  <c r="AO117" i="1"/>
  <c r="AO128" i="1" s="1"/>
  <c r="AN117" i="1"/>
  <c r="AN128" i="1" s="1"/>
  <c r="AM117" i="1"/>
  <c r="AM128" i="1" s="1"/>
  <c r="AL117" i="1"/>
  <c r="AL128" i="1" s="1"/>
  <c r="AK117" i="1"/>
  <c r="AK128" i="1" s="1"/>
  <c r="AJ117" i="1"/>
  <c r="AJ128" i="1" s="1"/>
  <c r="AI117" i="1"/>
  <c r="AI128" i="1" s="1"/>
  <c r="AD117" i="1"/>
  <c r="AD128" i="1" s="1"/>
  <c r="AC117" i="1"/>
  <c r="AC128" i="1" s="1"/>
  <c r="AB117" i="1"/>
  <c r="AB128" i="1" s="1"/>
  <c r="AA117" i="1"/>
  <c r="AA128" i="1" s="1"/>
  <c r="Z117" i="1"/>
  <c r="Z128" i="1" s="1"/>
  <c r="Y117" i="1"/>
  <c r="Y128" i="1" s="1"/>
  <c r="X117" i="1"/>
  <c r="X128" i="1" s="1"/>
  <c r="S117" i="1"/>
  <c r="S128" i="1" s="1"/>
  <c r="R117" i="1"/>
  <c r="R128" i="1" s="1"/>
  <c r="Q117" i="1"/>
  <c r="Q128" i="1" s="1"/>
  <c r="P117" i="1"/>
  <c r="P128" i="1" s="1"/>
  <c r="O117" i="1"/>
  <c r="O128" i="1" s="1"/>
  <c r="N117" i="1"/>
  <c r="N128" i="1" s="1"/>
  <c r="M117" i="1"/>
  <c r="M128" i="1" s="1"/>
  <c r="H117" i="1"/>
  <c r="H128" i="1" s="1"/>
  <c r="G117" i="1"/>
  <c r="G128" i="1" s="1"/>
  <c r="F117" i="1"/>
  <c r="F128" i="1" s="1"/>
  <c r="E117" i="1"/>
  <c r="E128" i="1" s="1"/>
  <c r="D117" i="1"/>
  <c r="D128" i="1" s="1"/>
  <c r="C117" i="1"/>
  <c r="C128" i="1" s="1"/>
  <c r="B117" i="1"/>
  <c r="B128" i="1" s="1"/>
  <c r="AZ116" i="1"/>
  <c r="AY116" i="1"/>
  <c r="AX116" i="1"/>
  <c r="AW116" i="1"/>
  <c r="AV116" i="1"/>
  <c r="AU116" i="1"/>
  <c r="AT116" i="1"/>
  <c r="AO116" i="1"/>
  <c r="AN116" i="1"/>
  <c r="AM116" i="1"/>
  <c r="AL116" i="1"/>
  <c r="AK116" i="1"/>
  <c r="AJ116" i="1"/>
  <c r="AI116" i="1"/>
  <c r="AD116" i="1"/>
  <c r="AC116" i="1"/>
  <c r="AB116" i="1"/>
  <c r="AA116" i="1"/>
  <c r="Z116" i="1"/>
  <c r="Y116" i="1"/>
  <c r="X116" i="1"/>
  <c r="S116" i="1"/>
  <c r="R116" i="1"/>
  <c r="Q116" i="1"/>
  <c r="P116" i="1"/>
  <c r="O116" i="1"/>
  <c r="N116" i="1"/>
  <c r="M116" i="1"/>
  <c r="H116" i="1"/>
  <c r="G116" i="1"/>
  <c r="F116" i="1"/>
  <c r="E116" i="1"/>
  <c r="D116" i="1"/>
  <c r="C116" i="1"/>
  <c r="B116" i="1"/>
  <c r="BA115" i="1"/>
  <c r="AP115" i="1"/>
  <c r="AE115" i="1"/>
  <c r="T115" i="1"/>
  <c r="I115" i="1"/>
  <c r="BA114" i="1"/>
  <c r="AP114" i="1"/>
  <c r="AE114" i="1"/>
  <c r="T114" i="1"/>
  <c r="I114" i="1"/>
  <c r="AZ113" i="1"/>
  <c r="AY113" i="1"/>
  <c r="AX113" i="1"/>
  <c r="AW113" i="1"/>
  <c r="AV113" i="1"/>
  <c r="AU113" i="1"/>
  <c r="AT113" i="1"/>
  <c r="AO113" i="1"/>
  <c r="AN113" i="1"/>
  <c r="AM113" i="1"/>
  <c r="AL113" i="1"/>
  <c r="AK113" i="1"/>
  <c r="AJ113" i="1"/>
  <c r="AI113" i="1"/>
  <c r="AD113" i="1"/>
  <c r="AC113" i="1"/>
  <c r="AB113" i="1"/>
  <c r="AA113" i="1"/>
  <c r="Z113" i="1"/>
  <c r="Y113" i="1"/>
  <c r="X113" i="1"/>
  <c r="S113" i="1"/>
  <c r="R113" i="1"/>
  <c r="Q113" i="1"/>
  <c r="P113" i="1"/>
  <c r="O113" i="1"/>
  <c r="N113" i="1"/>
  <c r="M113" i="1"/>
  <c r="H113" i="1"/>
  <c r="G113" i="1"/>
  <c r="F113" i="1"/>
  <c r="E113" i="1"/>
  <c r="D113" i="1"/>
  <c r="C113" i="1"/>
  <c r="B113" i="1"/>
  <c r="BA112" i="1"/>
  <c r="AP112" i="1"/>
  <c r="AE112" i="1"/>
  <c r="T112" i="1"/>
  <c r="I112" i="1"/>
  <c r="BA111" i="1"/>
  <c r="AP111" i="1"/>
  <c r="AE111" i="1"/>
  <c r="T111" i="1"/>
  <c r="I111" i="1"/>
  <c r="J111" i="1" s="1"/>
  <c r="BA107" i="1"/>
  <c r="AP107" i="1"/>
  <c r="AE107" i="1"/>
  <c r="T107" i="1"/>
  <c r="I107" i="1"/>
  <c r="J107" i="1" s="1"/>
  <c r="AZ106" i="1"/>
  <c r="AY106" i="1"/>
  <c r="AX106" i="1"/>
  <c r="AW106" i="1"/>
  <c r="AV106" i="1"/>
  <c r="AU106" i="1"/>
  <c r="AT106" i="1"/>
  <c r="AO106" i="1"/>
  <c r="AN106" i="1"/>
  <c r="AM106" i="1"/>
  <c r="AL106" i="1"/>
  <c r="AK106" i="1"/>
  <c r="AJ106" i="1"/>
  <c r="AI106" i="1"/>
  <c r="AD106" i="1"/>
  <c r="AC106" i="1"/>
  <c r="AB106" i="1"/>
  <c r="AA106" i="1"/>
  <c r="Z106" i="1"/>
  <c r="Y106" i="1"/>
  <c r="X106" i="1"/>
  <c r="S106" i="1"/>
  <c r="R106" i="1"/>
  <c r="Q106" i="1"/>
  <c r="P106" i="1"/>
  <c r="O106" i="1"/>
  <c r="N106" i="1"/>
  <c r="M106" i="1"/>
  <c r="H106" i="1"/>
  <c r="G106" i="1"/>
  <c r="F106" i="1"/>
  <c r="E106" i="1"/>
  <c r="D106" i="1"/>
  <c r="C106" i="1"/>
  <c r="B106" i="1"/>
  <c r="BA105" i="1"/>
  <c r="AP105" i="1"/>
  <c r="AE105" i="1"/>
  <c r="T105" i="1"/>
  <c r="J105" i="1"/>
  <c r="I105" i="1"/>
  <c r="BA104" i="1"/>
  <c r="AP104" i="1"/>
  <c r="AE104" i="1"/>
  <c r="T104" i="1"/>
  <c r="I104" i="1"/>
  <c r="J104" i="1" s="1"/>
  <c r="U104" i="1" s="1"/>
  <c r="BA102" i="1"/>
  <c r="AP102" i="1"/>
  <c r="AE102" i="1"/>
  <c r="T102" i="1"/>
  <c r="I102" i="1"/>
  <c r="J102" i="1" s="1"/>
  <c r="AZ101" i="1"/>
  <c r="BA101" i="1" s="1"/>
  <c r="AY101" i="1"/>
  <c r="AX101" i="1"/>
  <c r="AW101" i="1"/>
  <c r="AV101" i="1"/>
  <c r="AU101" i="1"/>
  <c r="AT101" i="1"/>
  <c r="AO101" i="1"/>
  <c r="AP101" i="1" s="1"/>
  <c r="AN101" i="1"/>
  <c r="AM101" i="1"/>
  <c r="AL101" i="1"/>
  <c r="AK101" i="1"/>
  <c r="AJ101" i="1"/>
  <c r="AI101" i="1"/>
  <c r="AD101" i="1"/>
  <c r="AE101" i="1" s="1"/>
  <c r="AC101" i="1"/>
  <c r="AB101" i="1"/>
  <c r="AA101" i="1"/>
  <c r="Z101" i="1"/>
  <c r="Y101" i="1"/>
  <c r="X101" i="1"/>
  <c r="S101" i="1"/>
  <c r="T101" i="1" s="1"/>
  <c r="R101" i="1"/>
  <c r="Q101" i="1"/>
  <c r="P101" i="1"/>
  <c r="O101" i="1"/>
  <c r="N101" i="1"/>
  <c r="M101" i="1"/>
  <c r="H101" i="1"/>
  <c r="I101" i="1" s="1"/>
  <c r="G101" i="1"/>
  <c r="F101" i="1"/>
  <c r="E101" i="1"/>
  <c r="D101" i="1"/>
  <c r="C101" i="1"/>
  <c r="B101" i="1"/>
  <c r="BA100" i="1"/>
  <c r="AP100" i="1"/>
  <c r="AE100" i="1"/>
  <c r="T100" i="1"/>
  <c r="I100" i="1"/>
  <c r="J100" i="1" s="1"/>
  <c r="BA99" i="1"/>
  <c r="AP99" i="1"/>
  <c r="AE99" i="1"/>
  <c r="T99" i="1"/>
  <c r="U99" i="1" s="1"/>
  <c r="I99" i="1"/>
  <c r="J99" i="1" s="1"/>
  <c r="BA98" i="1"/>
  <c r="AP98" i="1"/>
  <c r="AE98" i="1"/>
  <c r="T98" i="1"/>
  <c r="I98" i="1"/>
  <c r="J98" i="1" s="1"/>
  <c r="BA97" i="1"/>
  <c r="AP97" i="1"/>
  <c r="AE97" i="1"/>
  <c r="T97" i="1"/>
  <c r="I97" i="1"/>
  <c r="J97" i="1" s="1"/>
  <c r="AZ95" i="1"/>
  <c r="AY95" i="1"/>
  <c r="AX95" i="1"/>
  <c r="AW95" i="1"/>
  <c r="AV95" i="1"/>
  <c r="AU95" i="1"/>
  <c r="AT95" i="1"/>
  <c r="AO95" i="1"/>
  <c r="AN95" i="1"/>
  <c r="AM95" i="1"/>
  <c r="AL95" i="1"/>
  <c r="AK95" i="1"/>
  <c r="AJ95" i="1"/>
  <c r="AI95" i="1"/>
  <c r="AD95" i="1"/>
  <c r="AC95" i="1"/>
  <c r="AB95" i="1"/>
  <c r="AA95" i="1"/>
  <c r="Z95" i="1"/>
  <c r="Y95" i="1"/>
  <c r="X95" i="1"/>
  <c r="S95" i="1"/>
  <c r="R95" i="1"/>
  <c r="Q95" i="1"/>
  <c r="P95" i="1"/>
  <c r="O95" i="1"/>
  <c r="N95" i="1"/>
  <c r="M95" i="1"/>
  <c r="H95" i="1"/>
  <c r="G95" i="1"/>
  <c r="F95" i="1"/>
  <c r="E95" i="1"/>
  <c r="D95" i="1"/>
  <c r="C95" i="1"/>
  <c r="B95" i="1"/>
  <c r="BA94" i="1"/>
  <c r="AP94" i="1"/>
  <c r="AE94" i="1"/>
  <c r="T94" i="1"/>
  <c r="U94" i="1" s="1"/>
  <c r="I94" i="1"/>
  <c r="J94" i="1" s="1"/>
  <c r="BA93" i="1"/>
  <c r="AP93" i="1"/>
  <c r="AE93" i="1"/>
  <c r="T93" i="1"/>
  <c r="I93" i="1"/>
  <c r="U93" i="1" s="1"/>
  <c r="AZ91" i="1"/>
  <c r="AY91" i="1"/>
  <c r="AX91" i="1"/>
  <c r="AW91" i="1"/>
  <c r="AV91" i="1"/>
  <c r="AU91" i="1"/>
  <c r="AT91" i="1"/>
  <c r="AO91" i="1"/>
  <c r="AN91" i="1"/>
  <c r="AM91" i="1"/>
  <c r="AL91" i="1"/>
  <c r="AK91" i="1"/>
  <c r="AJ91" i="1"/>
  <c r="AI91" i="1"/>
  <c r="AD91" i="1"/>
  <c r="AC91" i="1"/>
  <c r="AB91" i="1"/>
  <c r="AA91" i="1"/>
  <c r="Z91" i="1"/>
  <c r="Y91" i="1"/>
  <c r="X91" i="1"/>
  <c r="S91" i="1"/>
  <c r="R91" i="1"/>
  <c r="Q91" i="1"/>
  <c r="P91" i="1"/>
  <c r="O91" i="1"/>
  <c r="N91" i="1"/>
  <c r="M91" i="1"/>
  <c r="H91" i="1"/>
  <c r="G91" i="1"/>
  <c r="F91" i="1"/>
  <c r="E91" i="1"/>
  <c r="D91" i="1"/>
  <c r="C91" i="1"/>
  <c r="B91" i="1"/>
  <c r="BA90" i="1"/>
  <c r="AP90" i="1"/>
  <c r="AE90" i="1"/>
  <c r="T90" i="1"/>
  <c r="I90" i="1"/>
  <c r="BA89" i="1"/>
  <c r="AP89" i="1"/>
  <c r="AE89" i="1"/>
  <c r="T89" i="1"/>
  <c r="I89" i="1"/>
  <c r="J89" i="1" s="1"/>
  <c r="AZ88" i="1"/>
  <c r="AY88" i="1"/>
  <c r="AX88" i="1"/>
  <c r="AW88" i="1"/>
  <c r="AV88" i="1"/>
  <c r="AU88" i="1"/>
  <c r="AT88" i="1"/>
  <c r="AO88" i="1"/>
  <c r="AN88" i="1"/>
  <c r="AM88" i="1"/>
  <c r="AL88" i="1"/>
  <c r="AK88" i="1"/>
  <c r="AJ88" i="1"/>
  <c r="AI88" i="1"/>
  <c r="AD88" i="1"/>
  <c r="AC88" i="1"/>
  <c r="AB88" i="1"/>
  <c r="AA88" i="1"/>
  <c r="Z88" i="1"/>
  <c r="Y88" i="1"/>
  <c r="X88" i="1"/>
  <c r="S88" i="1"/>
  <c r="R88" i="1"/>
  <c r="Q88" i="1"/>
  <c r="P88" i="1"/>
  <c r="O88" i="1"/>
  <c r="N88" i="1"/>
  <c r="M88" i="1"/>
  <c r="H88" i="1"/>
  <c r="G88" i="1"/>
  <c r="F88" i="1"/>
  <c r="E88" i="1"/>
  <c r="D88" i="1"/>
  <c r="C88" i="1"/>
  <c r="B88" i="1"/>
  <c r="BA87" i="1"/>
  <c r="AP87" i="1"/>
  <c r="AE87" i="1"/>
  <c r="T87" i="1"/>
  <c r="I87" i="1"/>
  <c r="BA86" i="1"/>
  <c r="AP86" i="1"/>
  <c r="AE86" i="1"/>
  <c r="T86" i="1"/>
  <c r="U86" i="1" s="1"/>
  <c r="I86" i="1"/>
  <c r="J86" i="1" s="1"/>
  <c r="AZ85" i="1"/>
  <c r="AY85" i="1"/>
  <c r="AX85" i="1"/>
  <c r="AW85" i="1"/>
  <c r="AV85" i="1"/>
  <c r="AU85" i="1"/>
  <c r="AT85" i="1"/>
  <c r="AO85" i="1"/>
  <c r="AN85" i="1"/>
  <c r="AM85" i="1"/>
  <c r="AL85" i="1"/>
  <c r="AK85" i="1"/>
  <c r="AJ85" i="1"/>
  <c r="AI85" i="1"/>
  <c r="AD85" i="1"/>
  <c r="AC85" i="1"/>
  <c r="AB85" i="1"/>
  <c r="AA85" i="1"/>
  <c r="Z85" i="1"/>
  <c r="Y85" i="1"/>
  <c r="X85" i="1"/>
  <c r="S85" i="1"/>
  <c r="R85" i="1"/>
  <c r="Q85" i="1"/>
  <c r="P85" i="1"/>
  <c r="O85" i="1"/>
  <c r="N85" i="1"/>
  <c r="M85" i="1"/>
  <c r="H85" i="1"/>
  <c r="G85" i="1"/>
  <c r="F85" i="1"/>
  <c r="E85" i="1"/>
  <c r="D85" i="1"/>
  <c r="C85" i="1"/>
  <c r="B85" i="1"/>
  <c r="BA84" i="1"/>
  <c r="AP84" i="1"/>
  <c r="AE84" i="1"/>
  <c r="T84" i="1"/>
  <c r="I84" i="1"/>
  <c r="BA83" i="1"/>
  <c r="AP83" i="1"/>
  <c r="AE83" i="1"/>
  <c r="T83" i="1"/>
  <c r="I83" i="1"/>
  <c r="J83" i="1" s="1"/>
  <c r="AZ82" i="1"/>
  <c r="AY82" i="1"/>
  <c r="AX82" i="1"/>
  <c r="AW82" i="1"/>
  <c r="AV82" i="1"/>
  <c r="AU82" i="1"/>
  <c r="AT82" i="1"/>
  <c r="AO82" i="1"/>
  <c r="AN82" i="1"/>
  <c r="AM82" i="1"/>
  <c r="AL82" i="1"/>
  <c r="AK82" i="1"/>
  <c r="AJ82" i="1"/>
  <c r="AI82" i="1"/>
  <c r="AD82" i="1"/>
  <c r="AC82" i="1"/>
  <c r="AB82" i="1"/>
  <c r="AA82" i="1"/>
  <c r="Z82" i="1"/>
  <c r="Y82" i="1"/>
  <c r="X82" i="1"/>
  <c r="S82" i="1"/>
  <c r="R82" i="1"/>
  <c r="Q82" i="1"/>
  <c r="P82" i="1"/>
  <c r="O82" i="1"/>
  <c r="N82" i="1"/>
  <c r="M82" i="1"/>
  <c r="H82" i="1"/>
  <c r="G82" i="1"/>
  <c r="F82" i="1"/>
  <c r="E82" i="1"/>
  <c r="D82" i="1"/>
  <c r="C82" i="1"/>
  <c r="B82" i="1"/>
  <c r="AZ81" i="1"/>
  <c r="AZ92" i="1" s="1"/>
  <c r="AY81" i="1"/>
  <c r="AY92" i="1" s="1"/>
  <c r="AX81" i="1"/>
  <c r="AX92" i="1" s="1"/>
  <c r="AW81" i="1"/>
  <c r="AW92" i="1" s="1"/>
  <c r="AV81" i="1"/>
  <c r="AV92" i="1" s="1"/>
  <c r="AU81" i="1"/>
  <c r="AU92" i="1" s="1"/>
  <c r="AT81" i="1"/>
  <c r="AT92" i="1" s="1"/>
  <c r="AO81" i="1"/>
  <c r="AO92" i="1" s="1"/>
  <c r="AN81" i="1"/>
  <c r="AN92" i="1" s="1"/>
  <c r="AM81" i="1"/>
  <c r="AM92" i="1" s="1"/>
  <c r="AL81" i="1"/>
  <c r="AL92" i="1" s="1"/>
  <c r="AK81" i="1"/>
  <c r="AK92" i="1" s="1"/>
  <c r="AJ81" i="1"/>
  <c r="AJ92" i="1" s="1"/>
  <c r="AI81" i="1"/>
  <c r="AI92" i="1" s="1"/>
  <c r="AD81" i="1"/>
  <c r="AD92" i="1" s="1"/>
  <c r="AC81" i="1"/>
  <c r="AC92" i="1" s="1"/>
  <c r="AB81" i="1"/>
  <c r="AB92" i="1" s="1"/>
  <c r="AA81" i="1"/>
  <c r="AA92" i="1" s="1"/>
  <c r="Z81" i="1"/>
  <c r="Z92" i="1" s="1"/>
  <c r="Y81" i="1"/>
  <c r="Y92" i="1" s="1"/>
  <c r="X81" i="1"/>
  <c r="X92" i="1" s="1"/>
  <c r="S81" i="1"/>
  <c r="S92" i="1" s="1"/>
  <c r="R81" i="1"/>
  <c r="R92" i="1" s="1"/>
  <c r="Q81" i="1"/>
  <c r="Q92" i="1" s="1"/>
  <c r="P81" i="1"/>
  <c r="P92" i="1" s="1"/>
  <c r="O81" i="1"/>
  <c r="O92" i="1" s="1"/>
  <c r="N81" i="1"/>
  <c r="N92" i="1" s="1"/>
  <c r="M81" i="1"/>
  <c r="M92" i="1" s="1"/>
  <c r="H81" i="1"/>
  <c r="H92" i="1" s="1"/>
  <c r="G81" i="1"/>
  <c r="G92" i="1" s="1"/>
  <c r="F81" i="1"/>
  <c r="F92" i="1" s="1"/>
  <c r="E81" i="1"/>
  <c r="E92" i="1" s="1"/>
  <c r="D81" i="1"/>
  <c r="D92" i="1" s="1"/>
  <c r="C81" i="1"/>
  <c r="C92" i="1" s="1"/>
  <c r="B81" i="1"/>
  <c r="B92" i="1" s="1"/>
  <c r="AZ80" i="1"/>
  <c r="AY80" i="1"/>
  <c r="AX80" i="1"/>
  <c r="AW80" i="1"/>
  <c r="AV80" i="1"/>
  <c r="AU80" i="1"/>
  <c r="AT80" i="1"/>
  <c r="AO80" i="1"/>
  <c r="AN80" i="1"/>
  <c r="AM80" i="1"/>
  <c r="AL80" i="1"/>
  <c r="AK80" i="1"/>
  <c r="AJ80" i="1"/>
  <c r="AI80" i="1"/>
  <c r="AD80" i="1"/>
  <c r="AC80" i="1"/>
  <c r="AB80" i="1"/>
  <c r="AA80" i="1"/>
  <c r="Z80" i="1"/>
  <c r="Y80" i="1"/>
  <c r="X80" i="1"/>
  <c r="S80" i="1"/>
  <c r="R80" i="1"/>
  <c r="Q80" i="1"/>
  <c r="P80" i="1"/>
  <c r="O80" i="1"/>
  <c r="N80" i="1"/>
  <c r="M80" i="1"/>
  <c r="H80" i="1"/>
  <c r="G80" i="1"/>
  <c r="F80" i="1"/>
  <c r="E80" i="1"/>
  <c r="D80" i="1"/>
  <c r="C80" i="1"/>
  <c r="B80" i="1"/>
  <c r="BA79" i="1"/>
  <c r="AP79" i="1"/>
  <c r="AE79" i="1"/>
  <c r="T79" i="1"/>
  <c r="U79" i="1" s="1"/>
  <c r="I79" i="1"/>
  <c r="J79" i="1" s="1"/>
  <c r="BA78" i="1"/>
  <c r="AP78" i="1"/>
  <c r="AE78" i="1"/>
  <c r="T78" i="1"/>
  <c r="I78" i="1"/>
  <c r="AZ77" i="1"/>
  <c r="AY77" i="1"/>
  <c r="AX77" i="1"/>
  <c r="AW77" i="1"/>
  <c r="AV77" i="1"/>
  <c r="AU77" i="1"/>
  <c r="AT77" i="1"/>
  <c r="AO77" i="1"/>
  <c r="AN77" i="1"/>
  <c r="AM77" i="1"/>
  <c r="AL77" i="1"/>
  <c r="AK77" i="1"/>
  <c r="AJ77" i="1"/>
  <c r="AI77" i="1"/>
  <c r="AD77" i="1"/>
  <c r="AC77" i="1"/>
  <c r="AB77" i="1"/>
  <c r="AA77" i="1"/>
  <c r="Z77" i="1"/>
  <c r="Y77" i="1"/>
  <c r="X77" i="1"/>
  <c r="S77" i="1"/>
  <c r="R77" i="1"/>
  <c r="Q77" i="1"/>
  <c r="P77" i="1"/>
  <c r="O77" i="1"/>
  <c r="N77" i="1"/>
  <c r="M77" i="1"/>
  <c r="H77" i="1"/>
  <c r="G77" i="1"/>
  <c r="F77" i="1"/>
  <c r="E77" i="1"/>
  <c r="D77" i="1"/>
  <c r="C77" i="1"/>
  <c r="B77" i="1"/>
  <c r="BA76" i="1"/>
  <c r="AP76" i="1"/>
  <c r="AE76" i="1"/>
  <c r="T76" i="1"/>
  <c r="I76" i="1"/>
  <c r="U76" i="1" s="1"/>
  <c r="BA75" i="1"/>
  <c r="AP75" i="1"/>
  <c r="AE75" i="1"/>
  <c r="T75" i="1"/>
  <c r="AF75" i="1" s="1"/>
  <c r="I75" i="1"/>
  <c r="J75" i="1" s="1"/>
  <c r="BA71" i="1"/>
  <c r="AP71" i="1"/>
  <c r="AE71" i="1"/>
  <c r="T71" i="1"/>
  <c r="I71" i="1"/>
  <c r="J71" i="1" s="1"/>
  <c r="AZ70" i="1"/>
  <c r="AY70" i="1"/>
  <c r="AX70" i="1"/>
  <c r="AW70" i="1"/>
  <c r="AV70" i="1"/>
  <c r="AU70" i="1"/>
  <c r="AT70" i="1"/>
  <c r="AO70" i="1"/>
  <c r="AN70" i="1"/>
  <c r="AM70" i="1"/>
  <c r="AL70" i="1"/>
  <c r="AK70" i="1"/>
  <c r="AJ70" i="1"/>
  <c r="AI70" i="1"/>
  <c r="AD70" i="1"/>
  <c r="AC70" i="1"/>
  <c r="AB70" i="1"/>
  <c r="AA70" i="1"/>
  <c r="Z70" i="1"/>
  <c r="Y70" i="1"/>
  <c r="X70" i="1"/>
  <c r="S70" i="1"/>
  <c r="R70" i="1"/>
  <c r="Q70" i="1"/>
  <c r="P70" i="1"/>
  <c r="O70" i="1"/>
  <c r="N70" i="1"/>
  <c r="M70" i="1"/>
  <c r="H70" i="1"/>
  <c r="G70" i="1"/>
  <c r="F70" i="1"/>
  <c r="E70" i="1"/>
  <c r="D70" i="1"/>
  <c r="C70" i="1"/>
  <c r="B70" i="1"/>
  <c r="BA69" i="1"/>
  <c r="AP69" i="1"/>
  <c r="AE69" i="1"/>
  <c r="T69" i="1"/>
  <c r="I69" i="1"/>
  <c r="J69" i="1" s="1"/>
  <c r="U69" i="1" s="1"/>
  <c r="BA68" i="1"/>
  <c r="BB68" i="1" s="1"/>
  <c r="AP68" i="1"/>
  <c r="AF68" i="1"/>
  <c r="AE68" i="1"/>
  <c r="T68" i="1"/>
  <c r="I68" i="1"/>
  <c r="J68" i="1" s="1"/>
  <c r="BA66" i="1"/>
  <c r="AP66" i="1"/>
  <c r="AE66" i="1"/>
  <c r="T66" i="1"/>
  <c r="I66" i="1"/>
  <c r="AZ65" i="1"/>
  <c r="BA65" i="1" s="1"/>
  <c r="AY65" i="1"/>
  <c r="AX65" i="1"/>
  <c r="AW65" i="1"/>
  <c r="AV65" i="1"/>
  <c r="AU65" i="1"/>
  <c r="AT65" i="1"/>
  <c r="AO65" i="1"/>
  <c r="AP65" i="1" s="1"/>
  <c r="AN65" i="1"/>
  <c r="AM65" i="1"/>
  <c r="AL65" i="1"/>
  <c r="AK65" i="1"/>
  <c r="AJ65" i="1"/>
  <c r="AI65" i="1"/>
  <c r="AD65" i="1"/>
  <c r="AE65" i="1" s="1"/>
  <c r="AC65" i="1"/>
  <c r="AB65" i="1"/>
  <c r="AA65" i="1"/>
  <c r="Z65" i="1"/>
  <c r="Y65" i="1"/>
  <c r="X65" i="1"/>
  <c r="S65" i="1"/>
  <c r="T65" i="1" s="1"/>
  <c r="R65" i="1"/>
  <c r="Q65" i="1"/>
  <c r="P65" i="1"/>
  <c r="O65" i="1"/>
  <c r="N65" i="1"/>
  <c r="M65" i="1"/>
  <c r="H65" i="1"/>
  <c r="I65" i="1" s="1"/>
  <c r="G65" i="1"/>
  <c r="F65" i="1"/>
  <c r="E65" i="1"/>
  <c r="D65" i="1"/>
  <c r="C65" i="1"/>
  <c r="B65" i="1"/>
  <c r="BA64" i="1"/>
  <c r="AP64" i="1"/>
  <c r="AE64" i="1"/>
  <c r="T64" i="1"/>
  <c r="I64" i="1"/>
  <c r="J64" i="1" s="1"/>
  <c r="BA63" i="1"/>
  <c r="AP63" i="1"/>
  <c r="AE63" i="1"/>
  <c r="T63" i="1"/>
  <c r="I63" i="1"/>
  <c r="J63" i="1" s="1"/>
  <c r="BA62" i="1"/>
  <c r="AP62" i="1"/>
  <c r="AE62" i="1"/>
  <c r="T62" i="1"/>
  <c r="I62" i="1"/>
  <c r="J62" i="1" s="1"/>
  <c r="BA61" i="1"/>
  <c r="AP61" i="1"/>
  <c r="AE61" i="1"/>
  <c r="T61" i="1"/>
  <c r="I61" i="1"/>
  <c r="J61" i="1" s="1"/>
  <c r="AZ59" i="1"/>
  <c r="AY59" i="1"/>
  <c r="AX59" i="1"/>
  <c r="AW59" i="1"/>
  <c r="AV59" i="1"/>
  <c r="AU59" i="1"/>
  <c r="AT59" i="1"/>
  <c r="AO59" i="1"/>
  <c r="AN59" i="1"/>
  <c r="AM59" i="1"/>
  <c r="AL59" i="1"/>
  <c r="AK59" i="1"/>
  <c r="AJ59" i="1"/>
  <c r="AI59" i="1"/>
  <c r="AD59" i="1"/>
  <c r="AC59" i="1"/>
  <c r="AB59" i="1"/>
  <c r="AA59" i="1"/>
  <c r="Z59" i="1"/>
  <c r="Y59" i="1"/>
  <c r="X59" i="1"/>
  <c r="S59" i="1"/>
  <c r="R59" i="1"/>
  <c r="Q59" i="1"/>
  <c r="P59" i="1"/>
  <c r="O59" i="1"/>
  <c r="N59" i="1"/>
  <c r="M59" i="1"/>
  <c r="H59" i="1"/>
  <c r="G59" i="1"/>
  <c r="F59" i="1"/>
  <c r="E59" i="1"/>
  <c r="D59" i="1"/>
  <c r="C59" i="1"/>
  <c r="B59" i="1"/>
  <c r="BA58" i="1"/>
  <c r="AP58" i="1"/>
  <c r="AE58" i="1"/>
  <c r="AE59" i="1" s="1"/>
  <c r="T58" i="1"/>
  <c r="I58" i="1"/>
  <c r="BA57" i="1"/>
  <c r="AP57" i="1"/>
  <c r="AE57" i="1"/>
  <c r="T57" i="1"/>
  <c r="I57" i="1"/>
  <c r="J57" i="1" s="1"/>
  <c r="AZ55" i="1"/>
  <c r="AY55" i="1"/>
  <c r="AX55" i="1"/>
  <c r="AW55" i="1"/>
  <c r="AV55" i="1"/>
  <c r="AU55" i="1"/>
  <c r="AT55" i="1"/>
  <c r="AO55" i="1"/>
  <c r="AN55" i="1"/>
  <c r="AM55" i="1"/>
  <c r="AL55" i="1"/>
  <c r="AK55" i="1"/>
  <c r="AJ55" i="1"/>
  <c r="AI55" i="1"/>
  <c r="AD55" i="1"/>
  <c r="AC55" i="1"/>
  <c r="AB55" i="1"/>
  <c r="AA55" i="1"/>
  <c r="Z55" i="1"/>
  <c r="Y55" i="1"/>
  <c r="X55" i="1"/>
  <c r="S55" i="1"/>
  <c r="R55" i="1"/>
  <c r="Q55" i="1"/>
  <c r="P55" i="1"/>
  <c r="O55" i="1"/>
  <c r="N55" i="1"/>
  <c r="M55" i="1"/>
  <c r="H55" i="1"/>
  <c r="G55" i="1"/>
  <c r="F55" i="1"/>
  <c r="E55" i="1"/>
  <c r="D55" i="1"/>
  <c r="C55" i="1"/>
  <c r="B55" i="1"/>
  <c r="BA54" i="1"/>
  <c r="AP54" i="1"/>
  <c r="AE54" i="1"/>
  <c r="AE55" i="1" s="1"/>
  <c r="T54" i="1"/>
  <c r="J54" i="1"/>
  <c r="I54" i="1"/>
  <c r="U54" i="1" s="1"/>
  <c r="BA53" i="1"/>
  <c r="AP53" i="1"/>
  <c r="AE53" i="1"/>
  <c r="U53" i="1"/>
  <c r="T53" i="1"/>
  <c r="AF53" i="1" s="1"/>
  <c r="J53" i="1"/>
  <c r="I53" i="1"/>
  <c r="AZ52" i="1"/>
  <c r="AY52" i="1"/>
  <c r="AX52" i="1"/>
  <c r="AW52" i="1"/>
  <c r="AV52" i="1"/>
  <c r="AU52" i="1"/>
  <c r="AT52" i="1"/>
  <c r="AO52" i="1"/>
  <c r="AN52" i="1"/>
  <c r="AM52" i="1"/>
  <c r="AL52" i="1"/>
  <c r="AK52" i="1"/>
  <c r="AJ52" i="1"/>
  <c r="AI52" i="1"/>
  <c r="AD52" i="1"/>
  <c r="AC52" i="1"/>
  <c r="AB52" i="1"/>
  <c r="AA52" i="1"/>
  <c r="Z52" i="1"/>
  <c r="Y52" i="1"/>
  <c r="X52" i="1"/>
  <c r="S52" i="1"/>
  <c r="R52" i="1"/>
  <c r="Q52" i="1"/>
  <c r="P52" i="1"/>
  <c r="O52" i="1"/>
  <c r="N52" i="1"/>
  <c r="M52" i="1"/>
  <c r="H52" i="1"/>
  <c r="G52" i="1"/>
  <c r="F52" i="1"/>
  <c r="E52" i="1"/>
  <c r="D52" i="1"/>
  <c r="C52" i="1"/>
  <c r="B52" i="1"/>
  <c r="BA51" i="1"/>
  <c r="AP51" i="1"/>
  <c r="AQ51" i="1" s="1"/>
  <c r="AE51" i="1"/>
  <c r="T51" i="1"/>
  <c r="I51" i="1"/>
  <c r="BA50" i="1"/>
  <c r="AP50" i="1"/>
  <c r="AE50" i="1"/>
  <c r="T50" i="1"/>
  <c r="I50" i="1"/>
  <c r="J50" i="1" s="1"/>
  <c r="AZ49" i="1"/>
  <c r="AY49" i="1"/>
  <c r="AX49" i="1"/>
  <c r="AW49" i="1"/>
  <c r="AV49" i="1"/>
  <c r="AU49" i="1"/>
  <c r="AT49" i="1"/>
  <c r="AO49" i="1"/>
  <c r="AN49" i="1"/>
  <c r="AM49" i="1"/>
  <c r="AL49" i="1"/>
  <c r="AK49" i="1"/>
  <c r="AJ49" i="1"/>
  <c r="AI49" i="1"/>
  <c r="AD49" i="1"/>
  <c r="AC49" i="1"/>
  <c r="AB49" i="1"/>
  <c r="AA49" i="1"/>
  <c r="Z49" i="1"/>
  <c r="Y49" i="1"/>
  <c r="X49" i="1"/>
  <c r="S49" i="1"/>
  <c r="R49" i="1"/>
  <c r="Q49" i="1"/>
  <c r="P49" i="1"/>
  <c r="O49" i="1"/>
  <c r="N49" i="1"/>
  <c r="M49" i="1"/>
  <c r="H49" i="1"/>
  <c r="G49" i="1"/>
  <c r="F49" i="1"/>
  <c r="E49" i="1"/>
  <c r="D49" i="1"/>
  <c r="C49" i="1"/>
  <c r="B49" i="1"/>
  <c r="BB48" i="1"/>
  <c r="BA48" i="1"/>
  <c r="AP48" i="1"/>
  <c r="AE48" i="1"/>
  <c r="AQ48" i="1" s="1"/>
  <c r="T48" i="1"/>
  <c r="J48" i="1"/>
  <c r="I48" i="1"/>
  <c r="BA47" i="1"/>
  <c r="AP47" i="1"/>
  <c r="AE47" i="1"/>
  <c r="U47" i="1"/>
  <c r="T47" i="1"/>
  <c r="J47" i="1"/>
  <c r="I47" i="1"/>
  <c r="AZ46" i="1"/>
  <c r="AY46" i="1"/>
  <c r="AX46" i="1"/>
  <c r="AW46" i="1"/>
  <c r="AV46" i="1"/>
  <c r="AU46" i="1"/>
  <c r="AT46" i="1"/>
  <c r="AO46" i="1"/>
  <c r="AN46" i="1"/>
  <c r="AM46" i="1"/>
  <c r="AL46" i="1"/>
  <c r="AK46" i="1"/>
  <c r="AJ46" i="1"/>
  <c r="AI46" i="1"/>
  <c r="AD46" i="1"/>
  <c r="AC46" i="1"/>
  <c r="AB46" i="1"/>
  <c r="AA46" i="1"/>
  <c r="Z46" i="1"/>
  <c r="Y46" i="1"/>
  <c r="X46" i="1"/>
  <c r="S46" i="1"/>
  <c r="R46" i="1"/>
  <c r="Q46" i="1"/>
  <c r="P46" i="1"/>
  <c r="O46" i="1"/>
  <c r="N46" i="1"/>
  <c r="M46" i="1"/>
  <c r="H46" i="1"/>
  <c r="G46" i="1"/>
  <c r="F46" i="1"/>
  <c r="E46" i="1"/>
  <c r="D46" i="1"/>
  <c r="C46" i="1"/>
  <c r="B46" i="1"/>
  <c r="AZ45" i="1"/>
  <c r="AZ56" i="1" s="1"/>
  <c r="AY45" i="1"/>
  <c r="AY56" i="1" s="1"/>
  <c r="AX45" i="1"/>
  <c r="AX56" i="1" s="1"/>
  <c r="AW45" i="1"/>
  <c r="AW56" i="1" s="1"/>
  <c r="AV45" i="1"/>
  <c r="AV56" i="1" s="1"/>
  <c r="AU45" i="1"/>
  <c r="AU56" i="1" s="1"/>
  <c r="AT45" i="1"/>
  <c r="AT56" i="1" s="1"/>
  <c r="AO45" i="1"/>
  <c r="AO56" i="1" s="1"/>
  <c r="AN45" i="1"/>
  <c r="AN56" i="1" s="1"/>
  <c r="AM45" i="1"/>
  <c r="AM56" i="1" s="1"/>
  <c r="AL45" i="1"/>
  <c r="AL56" i="1" s="1"/>
  <c r="AK45" i="1"/>
  <c r="AK56" i="1" s="1"/>
  <c r="AJ45" i="1"/>
  <c r="AJ56" i="1" s="1"/>
  <c r="AI45" i="1"/>
  <c r="AI56" i="1" s="1"/>
  <c r="AD45" i="1"/>
  <c r="AD56" i="1" s="1"/>
  <c r="AC45" i="1"/>
  <c r="AC56" i="1" s="1"/>
  <c r="AB45" i="1"/>
  <c r="AB56" i="1" s="1"/>
  <c r="AA45" i="1"/>
  <c r="AA56" i="1" s="1"/>
  <c r="Z45" i="1"/>
  <c r="Z56" i="1" s="1"/>
  <c r="Y45" i="1"/>
  <c r="Y56" i="1" s="1"/>
  <c r="X45" i="1"/>
  <c r="X56" i="1" s="1"/>
  <c r="S45" i="1"/>
  <c r="S56" i="1" s="1"/>
  <c r="R45" i="1"/>
  <c r="R56" i="1" s="1"/>
  <c r="Q45" i="1"/>
  <c r="Q56" i="1" s="1"/>
  <c r="P45" i="1"/>
  <c r="P56" i="1" s="1"/>
  <c r="O45" i="1"/>
  <c r="O56" i="1" s="1"/>
  <c r="N45" i="1"/>
  <c r="N56" i="1" s="1"/>
  <c r="M45" i="1"/>
  <c r="M56" i="1" s="1"/>
  <c r="H45" i="1"/>
  <c r="H56" i="1" s="1"/>
  <c r="G45" i="1"/>
  <c r="G56" i="1" s="1"/>
  <c r="F45" i="1"/>
  <c r="F56" i="1" s="1"/>
  <c r="E45" i="1"/>
  <c r="E56" i="1" s="1"/>
  <c r="D45" i="1"/>
  <c r="D56" i="1" s="1"/>
  <c r="C45" i="1"/>
  <c r="C56" i="1" s="1"/>
  <c r="B45" i="1"/>
  <c r="B56" i="1" s="1"/>
  <c r="AZ44" i="1"/>
  <c r="AY44" i="1"/>
  <c r="AX44" i="1"/>
  <c r="AW44" i="1"/>
  <c r="AV44" i="1"/>
  <c r="AU44" i="1"/>
  <c r="AT44" i="1"/>
  <c r="AO44" i="1"/>
  <c r="AN44" i="1"/>
  <c r="AM44" i="1"/>
  <c r="AL44" i="1"/>
  <c r="AK44" i="1"/>
  <c r="AJ44" i="1"/>
  <c r="AI44" i="1"/>
  <c r="AD44" i="1"/>
  <c r="AC44" i="1"/>
  <c r="AB44" i="1"/>
  <c r="AA44" i="1"/>
  <c r="Z44" i="1"/>
  <c r="Y44" i="1"/>
  <c r="X44" i="1"/>
  <c r="S44" i="1"/>
  <c r="R44" i="1"/>
  <c r="Q44" i="1"/>
  <c r="P44" i="1"/>
  <c r="O44" i="1"/>
  <c r="N44" i="1"/>
  <c r="M44" i="1"/>
  <c r="H44" i="1"/>
  <c r="G44" i="1"/>
  <c r="F44" i="1"/>
  <c r="E44" i="1"/>
  <c r="D44" i="1"/>
  <c r="C44" i="1"/>
  <c r="B44" i="1"/>
  <c r="BA43" i="1"/>
  <c r="AP43" i="1"/>
  <c r="AE43" i="1"/>
  <c r="T43" i="1"/>
  <c r="I43" i="1"/>
  <c r="BA42" i="1"/>
  <c r="AP42" i="1"/>
  <c r="AE42" i="1"/>
  <c r="AQ42" i="1" s="1"/>
  <c r="T42" i="1"/>
  <c r="I42" i="1"/>
  <c r="J42" i="1" s="1"/>
  <c r="AZ41" i="1"/>
  <c r="AY41" i="1"/>
  <c r="AX41" i="1"/>
  <c r="AW41" i="1"/>
  <c r="AV41" i="1"/>
  <c r="AU41" i="1"/>
  <c r="AT41" i="1"/>
  <c r="AO41" i="1"/>
  <c r="AN41" i="1"/>
  <c r="AM41" i="1"/>
  <c r="AL41" i="1"/>
  <c r="AK41" i="1"/>
  <c r="AJ41" i="1"/>
  <c r="AI41" i="1"/>
  <c r="AD41" i="1"/>
  <c r="AC41" i="1"/>
  <c r="AB41" i="1"/>
  <c r="AA41" i="1"/>
  <c r="Z41" i="1"/>
  <c r="Y41" i="1"/>
  <c r="X41" i="1"/>
  <c r="S41" i="1"/>
  <c r="R41" i="1"/>
  <c r="Q41" i="1"/>
  <c r="P41" i="1"/>
  <c r="O41" i="1"/>
  <c r="N41" i="1"/>
  <c r="M41" i="1"/>
  <c r="H41" i="1"/>
  <c r="G41" i="1"/>
  <c r="F41" i="1"/>
  <c r="E41" i="1"/>
  <c r="D41" i="1"/>
  <c r="C41" i="1"/>
  <c r="B41" i="1"/>
  <c r="BA40" i="1"/>
  <c r="AP40" i="1"/>
  <c r="AE40" i="1"/>
  <c r="AQ40" i="1" s="1"/>
  <c r="T40" i="1"/>
  <c r="I40" i="1"/>
  <c r="BA39" i="1"/>
  <c r="AP39" i="1"/>
  <c r="AE39" i="1"/>
  <c r="T39" i="1"/>
  <c r="U39" i="1" s="1"/>
  <c r="I39" i="1"/>
  <c r="J39" i="1" s="1"/>
  <c r="BA35" i="1"/>
  <c r="AZ34" i="1"/>
  <c r="AY34" i="1"/>
  <c r="AX34" i="1"/>
  <c r="AW34" i="1"/>
  <c r="AV34" i="1"/>
  <c r="AU34" i="1"/>
  <c r="AT34" i="1"/>
  <c r="BA33" i="1"/>
  <c r="BA32" i="1"/>
  <c r="BA30" i="1"/>
  <c r="AZ29" i="1"/>
  <c r="BA29" i="1" s="1"/>
  <c r="AY29" i="1"/>
  <c r="AX29" i="1"/>
  <c r="AW29" i="1"/>
  <c r="AV29" i="1"/>
  <c r="AU29" i="1"/>
  <c r="AT29" i="1"/>
  <c r="BA28" i="1"/>
  <c r="BA27" i="1"/>
  <c r="BA26" i="1"/>
  <c r="BA25" i="1"/>
  <c r="AZ23" i="1"/>
  <c r="AY23" i="1"/>
  <c r="AX23" i="1"/>
  <c r="AW23" i="1"/>
  <c r="AV23" i="1"/>
  <c r="AU23" i="1"/>
  <c r="AT23" i="1"/>
  <c r="BA22" i="1"/>
  <c r="BA21" i="1"/>
  <c r="AZ19" i="1"/>
  <c r="AY19" i="1"/>
  <c r="AX19" i="1"/>
  <c r="AW19" i="1"/>
  <c r="AV19" i="1"/>
  <c r="AU19" i="1"/>
  <c r="AT19" i="1"/>
  <c r="BA18" i="1"/>
  <c r="BA17" i="1"/>
  <c r="AZ16" i="1"/>
  <c r="AY16" i="1"/>
  <c r="AX16" i="1"/>
  <c r="AW16" i="1"/>
  <c r="AV16" i="1"/>
  <c r="AU16" i="1"/>
  <c r="AT16" i="1"/>
  <c r="BA15" i="1"/>
  <c r="BA14" i="1"/>
  <c r="AZ13" i="1"/>
  <c r="AY13" i="1"/>
  <c r="AX13" i="1"/>
  <c r="AW13" i="1"/>
  <c r="AV13" i="1"/>
  <c r="AU13" i="1"/>
  <c r="AT13" i="1"/>
  <c r="BA12" i="1"/>
  <c r="BA13" i="1" s="1"/>
  <c r="BA11" i="1"/>
  <c r="AZ10" i="1"/>
  <c r="AY10" i="1"/>
  <c r="AX10" i="1"/>
  <c r="AW10" i="1"/>
  <c r="AV10" i="1"/>
  <c r="AU10" i="1"/>
  <c r="AT10" i="1"/>
  <c r="AZ9" i="1"/>
  <c r="AZ20" i="1" s="1"/>
  <c r="AY9" i="1"/>
  <c r="AY20" i="1" s="1"/>
  <c r="AX9" i="1"/>
  <c r="AX20" i="1" s="1"/>
  <c r="AW9" i="1"/>
  <c r="AW20" i="1" s="1"/>
  <c r="AV9" i="1"/>
  <c r="AV20" i="1" s="1"/>
  <c r="AU9" i="1"/>
  <c r="AU20" i="1" s="1"/>
  <c r="AT9" i="1"/>
  <c r="AT20" i="1" s="1"/>
  <c r="AZ8" i="1"/>
  <c r="AY8" i="1"/>
  <c r="AX8" i="1"/>
  <c r="AW8" i="1"/>
  <c r="AV8" i="1"/>
  <c r="AU8" i="1"/>
  <c r="AT8" i="1"/>
  <c r="BA7" i="1"/>
  <c r="BA6" i="1"/>
  <c r="AZ5" i="1"/>
  <c r="AY5" i="1"/>
  <c r="AX5" i="1"/>
  <c r="AW5" i="1"/>
  <c r="AV5" i="1"/>
  <c r="AU5" i="1"/>
  <c r="AT5" i="1"/>
  <c r="BA4" i="1"/>
  <c r="BA3" i="1"/>
  <c r="AP35" i="1"/>
  <c r="AO34" i="1"/>
  <c r="AN34" i="1"/>
  <c r="AM34" i="1"/>
  <c r="AL34" i="1"/>
  <c r="AK34" i="1"/>
  <c r="AJ34" i="1"/>
  <c r="AI34" i="1"/>
  <c r="AP33" i="1"/>
  <c r="AP32" i="1"/>
  <c r="AP30" i="1"/>
  <c r="AO29" i="1"/>
  <c r="AP29" i="1" s="1"/>
  <c r="AN29" i="1"/>
  <c r="AM29" i="1"/>
  <c r="AL29" i="1"/>
  <c r="AK29" i="1"/>
  <c r="AJ29" i="1"/>
  <c r="AI29" i="1"/>
  <c r="AP28" i="1"/>
  <c r="AP27" i="1"/>
  <c r="AP26" i="1"/>
  <c r="AP25" i="1"/>
  <c r="AO23" i="1"/>
  <c r="AN23" i="1"/>
  <c r="AM23" i="1"/>
  <c r="AL23" i="1"/>
  <c r="AK23" i="1"/>
  <c r="AJ23" i="1"/>
  <c r="AI23" i="1"/>
  <c r="AP22" i="1"/>
  <c r="AP21" i="1"/>
  <c r="AO19" i="1"/>
  <c r="AN19" i="1"/>
  <c r="AM19" i="1"/>
  <c r="AL19" i="1"/>
  <c r="AK19" i="1"/>
  <c r="AJ19" i="1"/>
  <c r="AI19" i="1"/>
  <c r="AP18" i="1"/>
  <c r="AP17" i="1"/>
  <c r="AO16" i="1"/>
  <c r="AN16" i="1"/>
  <c r="AM16" i="1"/>
  <c r="AL16" i="1"/>
  <c r="AK16" i="1"/>
  <c r="AJ16" i="1"/>
  <c r="AI16" i="1"/>
  <c r="AP15" i="1"/>
  <c r="AP14" i="1"/>
  <c r="AO13" i="1"/>
  <c r="AN13" i="1"/>
  <c r="AM13" i="1"/>
  <c r="AL13" i="1"/>
  <c r="AK13" i="1"/>
  <c r="AJ13" i="1"/>
  <c r="AI13" i="1"/>
  <c r="AP12" i="1"/>
  <c r="AP11" i="1"/>
  <c r="AO10" i="1"/>
  <c r="AN10" i="1"/>
  <c r="AM10" i="1"/>
  <c r="AL10" i="1"/>
  <c r="AK10" i="1"/>
  <c r="AJ10" i="1"/>
  <c r="AI10" i="1"/>
  <c r="AO9" i="1"/>
  <c r="AO20" i="1" s="1"/>
  <c r="AN9" i="1"/>
  <c r="AN20" i="1" s="1"/>
  <c r="AM9" i="1"/>
  <c r="AM20" i="1" s="1"/>
  <c r="AL9" i="1"/>
  <c r="AL20" i="1" s="1"/>
  <c r="AK9" i="1"/>
  <c r="AK20" i="1" s="1"/>
  <c r="AJ9" i="1"/>
  <c r="AJ20" i="1" s="1"/>
  <c r="AI9" i="1"/>
  <c r="AI20" i="1" s="1"/>
  <c r="AO8" i="1"/>
  <c r="AN8" i="1"/>
  <c r="AM8" i="1"/>
  <c r="AL8" i="1"/>
  <c r="AK8" i="1"/>
  <c r="AJ8" i="1"/>
  <c r="AI8" i="1"/>
  <c r="AP7" i="1"/>
  <c r="AP6" i="1"/>
  <c r="AO5" i="1"/>
  <c r="AN5" i="1"/>
  <c r="AM5" i="1"/>
  <c r="AL5" i="1"/>
  <c r="AK5" i="1"/>
  <c r="AJ5" i="1"/>
  <c r="AI5" i="1"/>
  <c r="AP4" i="1"/>
  <c r="AP3" i="1"/>
  <c r="AE35" i="1"/>
  <c r="AD34" i="1"/>
  <c r="AC34" i="1"/>
  <c r="AB34" i="1"/>
  <c r="AA34" i="1"/>
  <c r="Z34" i="1"/>
  <c r="Y34" i="1"/>
  <c r="X34" i="1"/>
  <c r="AE33" i="1"/>
  <c r="AE32" i="1"/>
  <c r="AE30" i="1"/>
  <c r="AD29" i="1"/>
  <c r="AE29" i="1" s="1"/>
  <c r="AC29" i="1"/>
  <c r="AB29" i="1"/>
  <c r="AA29" i="1"/>
  <c r="Z29" i="1"/>
  <c r="Y29" i="1"/>
  <c r="X29" i="1"/>
  <c r="AE28" i="1"/>
  <c r="AE27" i="1"/>
  <c r="AE26" i="1"/>
  <c r="AE25" i="1"/>
  <c r="AD23" i="1"/>
  <c r="AC23" i="1"/>
  <c r="AB23" i="1"/>
  <c r="AA23" i="1"/>
  <c r="Z23" i="1"/>
  <c r="Y23" i="1"/>
  <c r="X23" i="1"/>
  <c r="AE22" i="1"/>
  <c r="AE21" i="1"/>
  <c r="AD19" i="1"/>
  <c r="AC19" i="1"/>
  <c r="AB19" i="1"/>
  <c r="AA19" i="1"/>
  <c r="Z19" i="1"/>
  <c r="Y19" i="1"/>
  <c r="X19" i="1"/>
  <c r="AE18" i="1"/>
  <c r="AE17" i="1"/>
  <c r="AD16" i="1"/>
  <c r="AC16" i="1"/>
  <c r="AB16" i="1"/>
  <c r="AA16" i="1"/>
  <c r="Z16" i="1"/>
  <c r="Y16" i="1"/>
  <c r="X16" i="1"/>
  <c r="AE15" i="1"/>
  <c r="AE14" i="1"/>
  <c r="AD13" i="1"/>
  <c r="AC13" i="1"/>
  <c r="AB13" i="1"/>
  <c r="AA13" i="1"/>
  <c r="Z13" i="1"/>
  <c r="Y13" i="1"/>
  <c r="X13" i="1"/>
  <c r="AE12" i="1"/>
  <c r="AE11" i="1"/>
  <c r="AD10" i="1"/>
  <c r="AC10" i="1"/>
  <c r="AB10" i="1"/>
  <c r="AA10" i="1"/>
  <c r="Z10" i="1"/>
  <c r="Y10" i="1"/>
  <c r="X10" i="1"/>
  <c r="AD9" i="1"/>
  <c r="AD20" i="1" s="1"/>
  <c r="AC9" i="1"/>
  <c r="AC20" i="1" s="1"/>
  <c r="AB9" i="1"/>
  <c r="AB20" i="1" s="1"/>
  <c r="AA9" i="1"/>
  <c r="AA20" i="1" s="1"/>
  <c r="Z9" i="1"/>
  <c r="Z20" i="1" s="1"/>
  <c r="Y9" i="1"/>
  <c r="Y20" i="1" s="1"/>
  <c r="X9" i="1"/>
  <c r="X20" i="1" s="1"/>
  <c r="AD8" i="1"/>
  <c r="AC8" i="1"/>
  <c r="AB8" i="1"/>
  <c r="AA8" i="1"/>
  <c r="Z8" i="1"/>
  <c r="Y8" i="1"/>
  <c r="X8" i="1"/>
  <c r="AE7" i="1"/>
  <c r="AE6" i="1"/>
  <c r="AD5" i="1"/>
  <c r="AC5" i="1"/>
  <c r="AB5" i="1"/>
  <c r="AA5" i="1"/>
  <c r="Z5" i="1"/>
  <c r="Y5" i="1"/>
  <c r="X5" i="1"/>
  <c r="AE4" i="1"/>
  <c r="AE5" i="1" s="1"/>
  <c r="AE3" i="1"/>
  <c r="T35" i="1"/>
  <c r="S34" i="1"/>
  <c r="R34" i="1"/>
  <c r="Q34" i="1"/>
  <c r="P34" i="1"/>
  <c r="O34" i="1"/>
  <c r="N34" i="1"/>
  <c r="M34" i="1"/>
  <c r="T33" i="1"/>
  <c r="T32" i="1"/>
  <c r="T30" i="1"/>
  <c r="S29" i="1"/>
  <c r="T29" i="1" s="1"/>
  <c r="R29" i="1"/>
  <c r="Q29" i="1"/>
  <c r="P29" i="1"/>
  <c r="O29" i="1"/>
  <c r="N29" i="1"/>
  <c r="M29" i="1"/>
  <c r="T28" i="1"/>
  <c r="T27" i="1"/>
  <c r="T26" i="1"/>
  <c r="T25" i="1"/>
  <c r="S23" i="1"/>
  <c r="R23" i="1"/>
  <c r="Q23" i="1"/>
  <c r="P23" i="1"/>
  <c r="O23" i="1"/>
  <c r="N23" i="1"/>
  <c r="M23" i="1"/>
  <c r="T22" i="1"/>
  <c r="T21" i="1"/>
  <c r="S19" i="1"/>
  <c r="R19" i="1"/>
  <c r="Q19" i="1"/>
  <c r="P19" i="1"/>
  <c r="O19" i="1"/>
  <c r="N19" i="1"/>
  <c r="M19" i="1"/>
  <c r="T18" i="1"/>
  <c r="T17" i="1"/>
  <c r="S16" i="1"/>
  <c r="R16" i="1"/>
  <c r="Q16" i="1"/>
  <c r="P16" i="1"/>
  <c r="O16" i="1"/>
  <c r="N16" i="1"/>
  <c r="M16" i="1"/>
  <c r="T15" i="1"/>
  <c r="T14" i="1"/>
  <c r="S13" i="1"/>
  <c r="R13" i="1"/>
  <c r="Q13" i="1"/>
  <c r="P13" i="1"/>
  <c r="O13" i="1"/>
  <c r="N13" i="1"/>
  <c r="M13" i="1"/>
  <c r="T12" i="1"/>
  <c r="T11" i="1"/>
  <c r="S10" i="1"/>
  <c r="R10" i="1"/>
  <c r="Q10" i="1"/>
  <c r="P10" i="1"/>
  <c r="O10" i="1"/>
  <c r="N10" i="1"/>
  <c r="M10" i="1"/>
  <c r="S9" i="1"/>
  <c r="S20" i="1" s="1"/>
  <c r="R9" i="1"/>
  <c r="R20" i="1" s="1"/>
  <c r="Q9" i="1"/>
  <c r="Q20" i="1" s="1"/>
  <c r="P9" i="1"/>
  <c r="P20" i="1" s="1"/>
  <c r="O9" i="1"/>
  <c r="O20" i="1" s="1"/>
  <c r="N9" i="1"/>
  <c r="N20" i="1" s="1"/>
  <c r="M9" i="1"/>
  <c r="M20" i="1" s="1"/>
  <c r="S8" i="1"/>
  <c r="R8" i="1"/>
  <c r="Q8" i="1"/>
  <c r="P8" i="1"/>
  <c r="O8" i="1"/>
  <c r="N8" i="1"/>
  <c r="M8" i="1"/>
  <c r="T7" i="1"/>
  <c r="T6" i="1"/>
  <c r="S5" i="1"/>
  <c r="R5" i="1"/>
  <c r="Q5" i="1"/>
  <c r="P5" i="1"/>
  <c r="O5" i="1"/>
  <c r="N5" i="1"/>
  <c r="M5" i="1"/>
  <c r="T4" i="1"/>
  <c r="T10" i="1" s="1"/>
  <c r="T3" i="1"/>
  <c r="H9" i="1"/>
  <c r="H20" i="1" s="1"/>
  <c r="G9" i="1"/>
  <c r="G20" i="1" s="1"/>
  <c r="F9" i="1"/>
  <c r="F20" i="1" s="1"/>
  <c r="E9" i="1"/>
  <c r="E20" i="1" s="1"/>
  <c r="D9" i="1"/>
  <c r="D20" i="1" s="1"/>
  <c r="C9" i="1"/>
  <c r="C20" i="1" s="1"/>
  <c r="B9" i="1"/>
  <c r="B20" i="1" s="1"/>
  <c r="I25" i="1"/>
  <c r="J25" i="1" s="1"/>
  <c r="I26" i="1"/>
  <c r="J26" i="1" s="1"/>
  <c r="I27" i="1"/>
  <c r="J27" i="1" s="1"/>
  <c r="I28" i="1"/>
  <c r="J28" i="1" s="1"/>
  <c r="J29" i="1" s="1"/>
  <c r="H29" i="1"/>
  <c r="I29" i="1" s="1"/>
  <c r="G29" i="1"/>
  <c r="F29" i="1"/>
  <c r="E29" i="1"/>
  <c r="D29" i="1"/>
  <c r="C29" i="1"/>
  <c r="B29" i="1"/>
  <c r="I30" i="1"/>
  <c r="J30" i="1" s="1"/>
  <c r="I35" i="1"/>
  <c r="J35" i="1" s="1"/>
  <c r="H34" i="1"/>
  <c r="G34" i="1"/>
  <c r="F34" i="1"/>
  <c r="E34" i="1"/>
  <c r="D34" i="1"/>
  <c r="C34" i="1"/>
  <c r="B34" i="1"/>
  <c r="I33" i="1"/>
  <c r="J33" i="1" s="1"/>
  <c r="I32" i="1"/>
  <c r="J32" i="1" s="1"/>
  <c r="H23" i="1"/>
  <c r="G23" i="1"/>
  <c r="F23" i="1"/>
  <c r="E23" i="1"/>
  <c r="D23" i="1"/>
  <c r="C23" i="1"/>
  <c r="B23" i="1"/>
  <c r="H10" i="1"/>
  <c r="G10" i="1"/>
  <c r="F10" i="1"/>
  <c r="E10" i="1"/>
  <c r="D10" i="1"/>
  <c r="C10" i="1"/>
  <c r="B10" i="1"/>
  <c r="H19" i="1"/>
  <c r="G5" i="1"/>
  <c r="F5" i="1"/>
  <c r="E5" i="1"/>
  <c r="D5" i="1"/>
  <c r="C5" i="1"/>
  <c r="B5" i="1"/>
  <c r="H5" i="1"/>
  <c r="I4" i="1"/>
  <c r="J4" i="1" s="1"/>
  <c r="I3" i="1"/>
  <c r="G19" i="1"/>
  <c r="F19" i="1"/>
  <c r="E19" i="1"/>
  <c r="D19" i="1"/>
  <c r="C19" i="1"/>
  <c r="B19" i="1"/>
  <c r="H16" i="1"/>
  <c r="G16" i="1"/>
  <c r="F16" i="1"/>
  <c r="E16" i="1"/>
  <c r="D16" i="1"/>
  <c r="C16" i="1"/>
  <c r="B16" i="1"/>
  <c r="H13" i="1"/>
  <c r="G13" i="1"/>
  <c r="F13" i="1"/>
  <c r="E13" i="1"/>
  <c r="D13" i="1"/>
  <c r="C13" i="1"/>
  <c r="B13" i="1"/>
  <c r="E8" i="1"/>
  <c r="D8" i="1"/>
  <c r="C8" i="1"/>
  <c r="B8" i="1"/>
  <c r="F8" i="1"/>
  <c r="G8" i="1"/>
  <c r="H8" i="1"/>
  <c r="I22" i="1"/>
  <c r="J22" i="1" s="1"/>
  <c r="I21" i="1"/>
  <c r="J21" i="1" s="1"/>
  <c r="I18" i="1"/>
  <c r="I17" i="1"/>
  <c r="J17" i="1" s="1"/>
  <c r="I15" i="1"/>
  <c r="I14" i="1"/>
  <c r="J14" i="1" s="1"/>
  <c r="I12" i="1"/>
  <c r="U12" i="1" s="1"/>
  <c r="I11" i="1"/>
  <c r="J11" i="1" s="1"/>
  <c r="I7" i="1"/>
  <c r="U7" i="1" s="1"/>
  <c r="I6" i="1"/>
  <c r="T23" i="1" l="1"/>
  <c r="I49" i="1"/>
  <c r="AF48" i="1"/>
  <c r="AF54" i="1"/>
  <c r="U61" i="1"/>
  <c r="AQ68" i="1"/>
  <c r="AE85" i="1"/>
  <c r="AF86" i="1"/>
  <c r="T88" i="1"/>
  <c r="BB93" i="1"/>
  <c r="I124" i="1"/>
  <c r="BA124" i="1"/>
  <c r="AQ280" i="1"/>
  <c r="BB279" i="1"/>
  <c r="U279" i="1"/>
  <c r="BB278" i="1"/>
  <c r="U277" i="1"/>
  <c r="AF243" i="1"/>
  <c r="AF238" i="1"/>
  <c r="U303" i="1"/>
  <c r="AQ385" i="1"/>
  <c r="U30" i="1"/>
  <c r="BB47" i="1"/>
  <c r="BB53" i="1"/>
  <c r="J55" i="1"/>
  <c r="U68" i="1"/>
  <c r="AF69" i="1"/>
  <c r="BA77" i="1"/>
  <c r="AP95" i="1"/>
  <c r="AQ111" i="1"/>
  <c r="AE113" i="1"/>
  <c r="AF134" i="1"/>
  <c r="AF280" i="1"/>
  <c r="AQ279" i="1"/>
  <c r="BA272" i="1"/>
  <c r="BB266" i="1"/>
  <c r="I260" i="1"/>
  <c r="BA260" i="1"/>
  <c r="AQ234" i="1"/>
  <c r="T229" i="1"/>
  <c r="BB215" i="1"/>
  <c r="BB213" i="1"/>
  <c r="AQ208" i="1"/>
  <c r="U207" i="1"/>
  <c r="U205" i="1"/>
  <c r="T196" i="1"/>
  <c r="AF176" i="1"/>
  <c r="AF174" i="1"/>
  <c r="AP154" i="1"/>
  <c r="I153" i="1"/>
  <c r="AE149" i="1"/>
  <c r="U350" i="1"/>
  <c r="U375" i="1"/>
  <c r="BB395" i="1"/>
  <c r="AQ414" i="1"/>
  <c r="I9" i="1"/>
  <c r="T8" i="1"/>
  <c r="T16" i="1"/>
  <c r="AP16" i="1"/>
  <c r="AQ39" i="1"/>
  <c r="AQ45" i="1" s="1"/>
  <c r="AQ56" i="1" s="1"/>
  <c r="AF47" i="1"/>
  <c r="AQ47" i="1"/>
  <c r="BA49" i="1"/>
  <c r="AQ53" i="1"/>
  <c r="J65" i="1"/>
  <c r="AF78" i="1"/>
  <c r="U84" i="1"/>
  <c r="AQ93" i="1"/>
  <c r="U105" i="1"/>
  <c r="U133" i="1"/>
  <c r="U138" i="1"/>
  <c r="AF143" i="1"/>
  <c r="U280" i="1"/>
  <c r="AF277" i="1"/>
  <c r="AP271" i="1"/>
  <c r="U267" i="1"/>
  <c r="BA265" i="1"/>
  <c r="U263" i="1"/>
  <c r="BB248" i="1"/>
  <c r="AF234" i="1"/>
  <c r="AF235" i="1" s="1"/>
  <c r="AQ233" i="1"/>
  <c r="AF208" i="1"/>
  <c r="BA193" i="1"/>
  <c r="U191" i="1"/>
  <c r="I163" i="1"/>
  <c r="U161" i="1"/>
  <c r="AE154" i="1"/>
  <c r="I293" i="1"/>
  <c r="U294" i="1"/>
  <c r="U314" i="1"/>
  <c r="AQ320" i="1"/>
  <c r="AQ330" i="1"/>
  <c r="AF331" i="1"/>
  <c r="AQ349" i="1"/>
  <c r="AF350" i="1"/>
  <c r="AQ351" i="1"/>
  <c r="U352" i="1"/>
  <c r="AQ354" i="1"/>
  <c r="AF356" i="1"/>
  <c r="U357" i="1"/>
  <c r="I358" i="1"/>
  <c r="J358" i="1" s="1"/>
  <c r="U363" i="1"/>
  <c r="BB364" i="1"/>
  <c r="AP368" i="1"/>
  <c r="BB372" i="1"/>
  <c r="AF413" i="1"/>
  <c r="AQ413" i="1"/>
  <c r="U414" i="1"/>
  <c r="AQ429" i="1"/>
  <c r="U18" i="1"/>
  <c r="U21" i="1"/>
  <c r="AQ6" i="1"/>
  <c r="AQ12" i="1"/>
  <c r="AF14" i="1"/>
  <c r="U3" i="1"/>
  <c r="U11" i="1"/>
  <c r="U25" i="1"/>
  <c r="U32" i="1"/>
  <c r="AF17" i="1"/>
  <c r="AF6" i="1"/>
  <c r="U14" i="1"/>
  <c r="U33" i="1"/>
  <c r="AF18" i="1"/>
  <c r="AF21" i="1"/>
  <c r="T19" i="1"/>
  <c r="AF3" i="1"/>
  <c r="AF11" i="1"/>
  <c r="AF22" i="1"/>
  <c r="AF28" i="1"/>
  <c r="AF30" i="1"/>
  <c r="BB4" i="1"/>
  <c r="BB12" i="1"/>
  <c r="AQ14" i="1"/>
  <c r="AQ26" i="1"/>
  <c r="AQ33" i="1"/>
  <c r="AQ35" i="1"/>
  <c r="BB18" i="1"/>
  <c r="BB21" i="1"/>
  <c r="BB28" i="1"/>
  <c r="BB30" i="1"/>
  <c r="AF39" i="1"/>
  <c r="I41" i="1"/>
  <c r="AF40" i="1"/>
  <c r="AF41" i="1" s="1"/>
  <c r="AQ57" i="1"/>
  <c r="BB102" i="1"/>
  <c r="AQ135" i="1"/>
  <c r="BB186" i="1"/>
  <c r="BB188" i="1" s="1"/>
  <c r="BA189" i="1"/>
  <c r="BA188" i="1"/>
  <c r="BB363" i="1"/>
  <c r="BB371" i="1"/>
  <c r="BB373" i="1" s="1"/>
  <c r="AF377" i="1"/>
  <c r="U377" i="1"/>
  <c r="U378" i="1"/>
  <c r="U379" i="1" s="1"/>
  <c r="I379" i="1"/>
  <c r="J378" i="1"/>
  <c r="BA379" i="1"/>
  <c r="BB378" i="1"/>
  <c r="AQ386" i="1"/>
  <c r="AF386" i="1"/>
  <c r="BB388" i="1"/>
  <c r="BB400" i="1"/>
  <c r="AQ400" i="1"/>
  <c r="AF25" i="1"/>
  <c r="AF32" i="1"/>
  <c r="AP8" i="1"/>
  <c r="AQ17" i="1"/>
  <c r="AQ27" i="1"/>
  <c r="AP34" i="1"/>
  <c r="BB3" i="1"/>
  <c r="BB11" i="1"/>
  <c r="BB22" i="1"/>
  <c r="BB25" i="1"/>
  <c r="BB32" i="1"/>
  <c r="BB39" i="1"/>
  <c r="BB41" i="1" s="1"/>
  <c r="J40" i="1"/>
  <c r="J41" i="1" s="1"/>
  <c r="T44" i="1"/>
  <c r="BB54" i="1"/>
  <c r="BB57" i="1"/>
  <c r="U63" i="1"/>
  <c r="AQ69" i="1"/>
  <c r="AQ86" i="1"/>
  <c r="AF89" i="1"/>
  <c r="J93" i="1"/>
  <c r="AF93" i="1"/>
  <c r="U97" i="1"/>
  <c r="U102" i="1"/>
  <c r="AE116" i="1"/>
  <c r="AE124" i="1"/>
  <c r="AF125" i="1"/>
  <c r="T127" i="1"/>
  <c r="AF129" i="1"/>
  <c r="BA131" i="1"/>
  <c r="U134" i="1"/>
  <c r="AQ134" i="1"/>
  <c r="BB135" i="1"/>
  <c r="BB143" i="1"/>
  <c r="BB280" i="1"/>
  <c r="BB277" i="1"/>
  <c r="AE268" i="1"/>
  <c r="T268" i="1"/>
  <c r="BB267" i="1"/>
  <c r="AF267" i="1"/>
  <c r="AF268" i="1" s="1"/>
  <c r="AQ266" i="1"/>
  <c r="AE250" i="1"/>
  <c r="BB234" i="1"/>
  <c r="AF233" i="1"/>
  <c r="I229" i="1"/>
  <c r="AQ227" i="1"/>
  <c r="J215" i="1"/>
  <c r="AF215" i="1"/>
  <c r="AP214" i="1"/>
  <c r="BA200" i="1"/>
  <c r="U187" i="1"/>
  <c r="T190" i="1"/>
  <c r="AF187" i="1"/>
  <c r="T188" i="1"/>
  <c r="J183" i="1"/>
  <c r="I189" i="1"/>
  <c r="I200" i="1" s="1"/>
  <c r="J155" i="1"/>
  <c r="AF155" i="1"/>
  <c r="AQ399" i="1"/>
  <c r="AF399" i="1"/>
  <c r="AF26" i="1"/>
  <c r="AF33" i="1"/>
  <c r="AF35" i="1"/>
  <c r="AQ18" i="1"/>
  <c r="AQ21" i="1"/>
  <c r="AQ28" i="1"/>
  <c r="AQ30" i="1"/>
  <c r="BA5" i="1"/>
  <c r="BB14" i="1"/>
  <c r="BB26" i="1"/>
  <c r="BB33" i="1"/>
  <c r="BB35" i="1"/>
  <c r="BA41" i="1"/>
  <c r="U57" i="1"/>
  <c r="I59" i="1"/>
  <c r="BA59" i="1"/>
  <c r="BB66" i="1"/>
  <c r="BB69" i="1"/>
  <c r="AE77" i="1"/>
  <c r="AF83" i="1"/>
  <c r="BA85" i="1"/>
  <c r="BB86" i="1"/>
  <c r="AF102" i="1"/>
  <c r="BB104" i="1"/>
  <c r="AF105" i="1"/>
  <c r="AP106" i="1"/>
  <c r="U111" i="1"/>
  <c r="U112" i="1"/>
  <c r="BA113" i="1"/>
  <c r="U114" i="1"/>
  <c r="U120" i="1"/>
  <c r="BA121" i="1"/>
  <c r="AQ125" i="1"/>
  <c r="AF126" i="1"/>
  <c r="AQ133" i="1"/>
  <c r="AF140" i="1"/>
  <c r="U141" i="1"/>
  <c r="I142" i="1"/>
  <c r="J142" i="1" s="1"/>
  <c r="T142" i="1"/>
  <c r="AP142" i="1"/>
  <c r="BA142" i="1"/>
  <c r="J143" i="1"/>
  <c r="U143" i="1" s="1"/>
  <c r="U281" i="1"/>
  <c r="AF279" i="1"/>
  <c r="AF278" i="1"/>
  <c r="AF273" i="1"/>
  <c r="BA268" i="1"/>
  <c r="BA262" i="1"/>
  <c r="AP262" i="1"/>
  <c r="AE260" i="1"/>
  <c r="AP260" i="1"/>
  <c r="U251" i="1"/>
  <c r="U249" i="1"/>
  <c r="BB246" i="1"/>
  <c r="AF244" i="1"/>
  <c r="AF245" i="1" s="1"/>
  <c r="BB243" i="1"/>
  <c r="I239" i="1"/>
  <c r="BB238" i="1"/>
  <c r="U238" i="1"/>
  <c r="AQ228" i="1"/>
  <c r="J229" i="1"/>
  <c r="J195" i="1"/>
  <c r="I196" i="1"/>
  <c r="AQ186" i="1"/>
  <c r="AE188" i="1"/>
  <c r="AE189" i="1"/>
  <c r="AF166" i="1"/>
  <c r="AF167" i="1" s="1"/>
  <c r="AE167" i="1"/>
  <c r="AQ166" i="1"/>
  <c r="BB165" i="1"/>
  <c r="AF161" i="1"/>
  <c r="AQ161" i="1"/>
  <c r="AQ155" i="1"/>
  <c r="U320" i="1"/>
  <c r="BB352" i="1"/>
  <c r="AQ352" i="1"/>
  <c r="AF352" i="1"/>
  <c r="BB377" i="1"/>
  <c r="AQ377" i="1"/>
  <c r="AQ378" i="1"/>
  <c r="AQ379" i="1" s="1"/>
  <c r="AF378" i="1"/>
  <c r="BB386" i="1"/>
  <c r="AF400" i="1"/>
  <c r="U400" i="1"/>
  <c r="AF27" i="1"/>
  <c r="AE34" i="1"/>
  <c r="AQ3" i="1"/>
  <c r="AQ11" i="1"/>
  <c r="AP23" i="1"/>
  <c r="AQ25" i="1"/>
  <c r="AQ32" i="1"/>
  <c r="BB17" i="1"/>
  <c r="BB27" i="1"/>
  <c r="BB40" i="1"/>
  <c r="U48" i="1"/>
  <c r="U49" i="1" s="1"/>
  <c r="U51" i="1"/>
  <c r="U52" i="1" s="1"/>
  <c r="AQ54" i="1"/>
  <c r="AF57" i="1"/>
  <c r="AQ63" i="1"/>
  <c r="AF64" i="1"/>
  <c r="AQ66" i="1"/>
  <c r="BA70" i="1"/>
  <c r="AF71" i="1"/>
  <c r="BA80" i="1"/>
  <c r="AQ97" i="1"/>
  <c r="AF98" i="1"/>
  <c r="J101" i="1"/>
  <c r="AQ102" i="1"/>
  <c r="AQ105" i="1"/>
  <c r="AQ119" i="1"/>
  <c r="AF122" i="1"/>
  <c r="BB125" i="1"/>
  <c r="AQ126" i="1"/>
  <c r="AE131" i="1"/>
  <c r="AF135" i="1"/>
  <c r="AF287" i="1"/>
  <c r="AF285" i="1"/>
  <c r="AQ284" i="1"/>
  <c r="BB282" i="1"/>
  <c r="AQ277" i="1"/>
  <c r="AQ281" i="1" s="1"/>
  <c r="AQ267" i="1"/>
  <c r="T265" i="1"/>
  <c r="I261" i="1"/>
  <c r="I272" i="1" s="1"/>
  <c r="BB258" i="1"/>
  <c r="J261" i="1"/>
  <c r="AQ249" i="1"/>
  <c r="AE236" i="1"/>
  <c r="AP235" i="1"/>
  <c r="AE235" i="1"/>
  <c r="BB233" i="1"/>
  <c r="U233" i="1"/>
  <c r="U235" i="1" s="1"/>
  <c r="U227" i="1"/>
  <c r="AQ220" i="1"/>
  <c r="BB220" i="1"/>
  <c r="J220" i="1"/>
  <c r="J221" i="1" s="1"/>
  <c r="I221" i="1"/>
  <c r="AQ195" i="1"/>
  <c r="AP196" i="1"/>
  <c r="AQ187" i="1"/>
  <c r="AP190" i="1"/>
  <c r="BB187" i="1"/>
  <c r="AP188" i="1"/>
  <c r="AF186" i="1"/>
  <c r="BB176" i="1"/>
  <c r="BB162" i="1"/>
  <c r="BA163" i="1"/>
  <c r="BB320" i="1"/>
  <c r="U387" i="1"/>
  <c r="U399" i="1"/>
  <c r="J399" i="1"/>
  <c r="BB399" i="1"/>
  <c r="BB205" i="1"/>
  <c r="BB194" i="1"/>
  <c r="BB179" i="1"/>
  <c r="BB177" i="1"/>
  <c r="AQ176" i="1"/>
  <c r="BB166" i="1"/>
  <c r="AQ165" i="1"/>
  <c r="BB161" i="1"/>
  <c r="T149" i="1"/>
  <c r="AQ305" i="1"/>
  <c r="I311" i="1"/>
  <c r="BA311" i="1"/>
  <c r="AQ321" i="1"/>
  <c r="AQ341" i="1"/>
  <c r="U353" i="1"/>
  <c r="BB349" i="1"/>
  <c r="AQ350" i="1"/>
  <c r="I365" i="1"/>
  <c r="BA365" i="1"/>
  <c r="U371" i="1"/>
  <c r="I373" i="1"/>
  <c r="BA373" i="1"/>
  <c r="AF387" i="1"/>
  <c r="AF407" i="1"/>
  <c r="AF408" i="1"/>
  <c r="AF409" i="1" s="1"/>
  <c r="AE419" i="1"/>
  <c r="AQ219" i="1"/>
  <c r="AQ221" i="1" s="1"/>
  <c r="BB210" i="1"/>
  <c r="AQ205" i="1"/>
  <c r="AQ209" i="1" s="1"/>
  <c r="U195" i="1"/>
  <c r="U186" i="1"/>
  <c r="AF183" i="1"/>
  <c r="AQ179" i="1"/>
  <c r="AE178" i="1"/>
  <c r="U177" i="1"/>
  <c r="U174" i="1"/>
  <c r="AF162" i="1"/>
  <c r="AF163" i="1" s="1"/>
  <c r="BB156" i="1"/>
  <c r="J154" i="1"/>
  <c r="BB147" i="1"/>
  <c r="BB299" i="1"/>
  <c r="T301" i="1"/>
  <c r="AE307" i="1"/>
  <c r="AQ309" i="1"/>
  <c r="AQ318" i="1"/>
  <c r="AF327" i="1"/>
  <c r="BB330" i="1"/>
  <c r="BB350" i="1"/>
  <c r="AQ359" i="1"/>
  <c r="AQ363" i="1"/>
  <c r="AF371" i="1"/>
  <c r="T373" i="1"/>
  <c r="AE379" i="1"/>
  <c r="AQ387" i="1"/>
  <c r="AF388" i="1"/>
  <c r="I401" i="1"/>
  <c r="AE401" i="1"/>
  <c r="T406" i="1"/>
  <c r="AQ407" i="1"/>
  <c r="AQ408" i="1"/>
  <c r="I430" i="1"/>
  <c r="J430" i="1" s="1"/>
  <c r="U430" i="1" s="1"/>
  <c r="T430" i="1"/>
  <c r="BA430" i="1"/>
  <c r="J225" i="1"/>
  <c r="J236" i="1" s="1"/>
  <c r="AF219" i="1"/>
  <c r="AF221" i="1" s="1"/>
  <c r="J209" i="1"/>
  <c r="AF207" i="1"/>
  <c r="BB206" i="1"/>
  <c r="U206" i="1"/>
  <c r="AE200" i="1"/>
  <c r="BA196" i="1"/>
  <c r="AF194" i="1"/>
  <c r="AQ174" i="1"/>
  <c r="BB169" i="1"/>
  <c r="AP167" i="1"/>
  <c r="U162" i="1"/>
  <c r="U158" i="1"/>
  <c r="AQ156" i="1"/>
  <c r="AQ157" i="1" s="1"/>
  <c r="BB155" i="1"/>
  <c r="T153" i="1"/>
  <c r="AF148" i="1"/>
  <c r="AF149" i="1" s="1"/>
  <c r="AQ294" i="1"/>
  <c r="AF295" i="1"/>
  <c r="AQ300" i="1"/>
  <c r="U302" i="1"/>
  <c r="U304" i="1" s="1"/>
  <c r="U305" i="1"/>
  <c r="BB305" i="1"/>
  <c r="AF310" i="1"/>
  <c r="AF321" i="1"/>
  <c r="U330" i="1"/>
  <c r="BA332" i="1"/>
  <c r="AF349" i="1"/>
  <c r="U351" i="1"/>
  <c r="BB359" i="1"/>
  <c r="AP365" i="1"/>
  <c r="AE365" i="1"/>
  <c r="AE369" i="1"/>
  <c r="T370" i="1"/>
  <c r="AE373" i="1"/>
  <c r="AF374" i="1"/>
  <c r="U385" i="1"/>
  <c r="BB387" i="1"/>
  <c r="AQ388" i="1"/>
  <c r="AQ389" i="1" s="1"/>
  <c r="U392" i="1"/>
  <c r="U395" i="1"/>
  <c r="BB407" i="1"/>
  <c r="BB408" i="1"/>
  <c r="BA415" i="1"/>
  <c r="BA419" i="1"/>
  <c r="AQ426" i="1"/>
  <c r="U26" i="1"/>
  <c r="U35" i="1"/>
  <c r="U27" i="1"/>
  <c r="U28" i="1"/>
  <c r="U6" i="1"/>
  <c r="U15" i="1"/>
  <c r="U22" i="1"/>
  <c r="AE10" i="1"/>
  <c r="AQ4" i="1"/>
  <c r="BA9" i="1"/>
  <c r="BA34" i="1"/>
  <c r="T41" i="1"/>
  <c r="AP41" i="1"/>
  <c r="BB42" i="1"/>
  <c r="AE44" i="1"/>
  <c r="T46" i="1"/>
  <c r="AE49" i="1"/>
  <c r="U50" i="1"/>
  <c r="I52" i="1"/>
  <c r="BA52" i="1"/>
  <c r="I55" i="1"/>
  <c r="T55" i="1"/>
  <c r="J58" i="1"/>
  <c r="J59" i="1" s="1"/>
  <c r="AF58" i="1"/>
  <c r="AF59" i="1" s="1"/>
  <c r="BB58" i="1"/>
  <c r="AF61" i="1"/>
  <c r="BB63" i="1"/>
  <c r="AQ64" i="1"/>
  <c r="J66" i="1"/>
  <c r="U66" i="1" s="1"/>
  <c r="J127" i="1"/>
  <c r="U17" i="1"/>
  <c r="AE16" i="1"/>
  <c r="AE23" i="1"/>
  <c r="AF29" i="1"/>
  <c r="AF15" i="1"/>
  <c r="AQ15" i="1"/>
  <c r="AQ16" i="1" s="1"/>
  <c r="AQ22" i="1"/>
  <c r="BA10" i="1"/>
  <c r="AF7" i="1"/>
  <c r="U40" i="1"/>
  <c r="U41" i="1" s="1"/>
  <c r="J45" i="1"/>
  <c r="J56" i="1" s="1"/>
  <c r="BA45" i="1"/>
  <c r="AP46" i="1"/>
  <c r="AQ49" i="1"/>
  <c r="J49" i="1"/>
  <c r="AF49" i="1"/>
  <c r="BB49" i="1"/>
  <c r="AF50" i="1"/>
  <c r="U55" i="1"/>
  <c r="T59" i="1"/>
  <c r="AP59" i="1"/>
  <c r="AQ61" i="1"/>
  <c r="AF62" i="1"/>
  <c r="BB64" i="1"/>
  <c r="AE70" i="1"/>
  <c r="AQ71" i="1"/>
  <c r="T34" i="1"/>
  <c r="AF4" i="1"/>
  <c r="BA16" i="1"/>
  <c r="BA23" i="1"/>
  <c r="AQ7" i="1"/>
  <c r="AE41" i="1"/>
  <c r="T45" i="1"/>
  <c r="T56" i="1" s="1"/>
  <c r="I46" i="1"/>
  <c r="BA46" i="1"/>
  <c r="T49" i="1"/>
  <c r="AP49" i="1"/>
  <c r="AP52" i="1"/>
  <c r="AE52" i="1"/>
  <c r="U58" i="1"/>
  <c r="U59" i="1" s="1"/>
  <c r="AQ58" i="1"/>
  <c r="AQ59" i="1" s="1"/>
  <c r="BB61" i="1"/>
  <c r="AQ62" i="1"/>
  <c r="AF63" i="1"/>
  <c r="I70" i="1"/>
  <c r="J70" i="1" s="1"/>
  <c r="T9" i="1"/>
  <c r="T20" i="1" s="1"/>
  <c r="T13" i="1"/>
  <c r="U4" i="1"/>
  <c r="AE9" i="1"/>
  <c r="AE13" i="1"/>
  <c r="AF12" i="1"/>
  <c r="AP5" i="1"/>
  <c r="AP9" i="1"/>
  <c r="AP13" i="1"/>
  <c r="AQ29" i="1"/>
  <c r="BA20" i="1"/>
  <c r="BB6" i="1"/>
  <c r="BB7" i="1"/>
  <c r="BB15" i="1"/>
  <c r="AQ41" i="1"/>
  <c r="AE45" i="1"/>
  <c r="AE56" i="1" s="1"/>
  <c r="BB50" i="1"/>
  <c r="BB62" i="1"/>
  <c r="AF66" i="1"/>
  <c r="I81" i="1"/>
  <c r="AQ78" i="1"/>
  <c r="BB78" i="1"/>
  <c r="BB87" i="1"/>
  <c r="BB88" i="1" s="1"/>
  <c r="U95" i="1"/>
  <c r="BB98" i="1"/>
  <c r="AQ99" i="1"/>
  <c r="AF100" i="1"/>
  <c r="AQ104" i="1"/>
  <c r="U107" i="1"/>
  <c r="BB107" i="1"/>
  <c r="T117" i="1"/>
  <c r="BB114" i="1"/>
  <c r="AF120" i="1"/>
  <c r="I131" i="1"/>
  <c r="AF133" i="1"/>
  <c r="BB133" i="1"/>
  <c r="BB136" i="1"/>
  <c r="AQ138" i="1"/>
  <c r="BB140" i="1"/>
  <c r="AQ141" i="1"/>
  <c r="AE142" i="1"/>
  <c r="BB287" i="1"/>
  <c r="J268" i="1"/>
  <c r="AQ268" i="1"/>
  <c r="U268" i="1"/>
  <c r="I250" i="1"/>
  <c r="J250" i="1" s="1"/>
  <c r="BB195" i="1"/>
  <c r="AF195" i="1"/>
  <c r="AQ194" i="1"/>
  <c r="AQ196" i="1" s="1"/>
  <c r="U194" i="1"/>
  <c r="U196" i="1" s="1"/>
  <c r="U171" i="1"/>
  <c r="AF156" i="1"/>
  <c r="AF157" i="1" s="1"/>
  <c r="BB148" i="1"/>
  <c r="BB149" i="1" s="1"/>
  <c r="U148" i="1"/>
  <c r="AQ147" i="1"/>
  <c r="AF291" i="1"/>
  <c r="U291" i="1"/>
  <c r="U388" i="1"/>
  <c r="AP70" i="1"/>
  <c r="BB71" i="1"/>
  <c r="T77" i="1"/>
  <c r="J78" i="1"/>
  <c r="J81" i="1" s="1"/>
  <c r="I80" i="1"/>
  <c r="AE82" i="1"/>
  <c r="T85" i="1"/>
  <c r="U87" i="1"/>
  <c r="U88" i="1" s="1"/>
  <c r="AQ87" i="1"/>
  <c r="AQ88" i="1" s="1"/>
  <c r="AQ89" i="1"/>
  <c r="AE91" i="1"/>
  <c r="I95" i="1"/>
  <c r="AE95" i="1"/>
  <c r="AF97" i="1"/>
  <c r="BB99" i="1"/>
  <c r="AQ100" i="1"/>
  <c r="AE106" i="1"/>
  <c r="BB111" i="1"/>
  <c r="AP113" i="1"/>
  <c r="BA117" i="1"/>
  <c r="AP118" i="1"/>
  <c r="BB119" i="1"/>
  <c r="J120" i="1"/>
  <c r="J121" i="1" s="1"/>
  <c r="AP121" i="1"/>
  <c r="U123" i="1"/>
  <c r="U126" i="1"/>
  <c r="U127" i="1" s="1"/>
  <c r="U130" i="1"/>
  <c r="BB138" i="1"/>
  <c r="AF138" i="1"/>
  <c r="BB141" i="1"/>
  <c r="AP286" i="1"/>
  <c r="T260" i="1"/>
  <c r="BB259" i="1"/>
  <c r="AF259" i="1"/>
  <c r="AQ258" i="1"/>
  <c r="U258" i="1"/>
  <c r="AP250" i="1"/>
  <c r="BB249" i="1"/>
  <c r="BB241" i="1"/>
  <c r="AF227" i="1"/>
  <c r="AF229" i="1" s="1"/>
  <c r="T214" i="1"/>
  <c r="U213" i="1"/>
  <c r="BB208" i="1"/>
  <c r="AQ207" i="1"/>
  <c r="AF205" i="1"/>
  <c r="AF209" i="1" s="1"/>
  <c r="AP193" i="1"/>
  <c r="BB174" i="1"/>
  <c r="BB167" i="1"/>
  <c r="T167" i="1"/>
  <c r="BB157" i="1"/>
  <c r="U156" i="1"/>
  <c r="T157" i="1"/>
  <c r="AQ148" i="1"/>
  <c r="AQ149" i="1" s="1"/>
  <c r="AF147" i="1"/>
  <c r="BB75" i="1"/>
  <c r="T81" i="1"/>
  <c r="AP81" i="1"/>
  <c r="AP92" i="1" s="1"/>
  <c r="J80" i="1"/>
  <c r="AP82" i="1"/>
  <c r="BB83" i="1"/>
  <c r="I88" i="1"/>
  <c r="AE88" i="1"/>
  <c r="BA88" i="1"/>
  <c r="BB89" i="1"/>
  <c r="J95" i="1"/>
  <c r="BB100" i="1"/>
  <c r="AF104" i="1"/>
  <c r="BB105" i="1"/>
  <c r="T106" i="1"/>
  <c r="AF107" i="1"/>
  <c r="I117" i="1"/>
  <c r="AE117" i="1"/>
  <c r="I118" i="1"/>
  <c r="BA118" i="1"/>
  <c r="AF119" i="1"/>
  <c r="T121" i="1"/>
  <c r="BB122" i="1"/>
  <c r="AQ129" i="1"/>
  <c r="AF136" i="1"/>
  <c r="AF137" i="1" s="1"/>
  <c r="AF269" i="1"/>
  <c r="U243" i="1"/>
  <c r="BB235" i="1"/>
  <c r="BB228" i="1"/>
  <c r="BB227" i="1"/>
  <c r="BB219" i="1"/>
  <c r="BB221" i="1" s="1"/>
  <c r="U219" i="1"/>
  <c r="U215" i="1"/>
  <c r="AF206" i="1"/>
  <c r="AP199" i="1"/>
  <c r="AF191" i="1"/>
  <c r="J186" i="1"/>
  <c r="J189" i="1" s="1"/>
  <c r="AF177" i="1"/>
  <c r="U176" i="1"/>
  <c r="I164" i="1"/>
  <c r="J149" i="1"/>
  <c r="AP293" i="1"/>
  <c r="BB291" i="1"/>
  <c r="AQ291" i="1"/>
  <c r="BB409" i="1"/>
  <c r="T70" i="1"/>
  <c r="U70" i="1" s="1"/>
  <c r="AF70" i="1" s="1"/>
  <c r="AQ70" i="1" s="1"/>
  <c r="BB70" i="1" s="1"/>
  <c r="BB76" i="1"/>
  <c r="U78" i="1"/>
  <c r="BA81" i="1"/>
  <c r="T80" i="1"/>
  <c r="AQ79" i="1"/>
  <c r="BB84" i="1"/>
  <c r="J87" i="1"/>
  <c r="J88" i="1" s="1"/>
  <c r="AF87" i="1"/>
  <c r="AF88" i="1" s="1"/>
  <c r="U89" i="1"/>
  <c r="AQ94" i="1"/>
  <c r="AQ95" i="1" s="1"/>
  <c r="BA95" i="1"/>
  <c r="BB97" i="1"/>
  <c r="AQ98" i="1"/>
  <c r="AF99" i="1"/>
  <c r="I106" i="1"/>
  <c r="J106" i="1" s="1"/>
  <c r="BA106" i="1"/>
  <c r="AQ107" i="1"/>
  <c r="AF111" i="1"/>
  <c r="T113" i="1"/>
  <c r="J114" i="1"/>
  <c r="J117" i="1" s="1"/>
  <c r="J128" i="1" s="1"/>
  <c r="AF114" i="1"/>
  <c r="T116" i="1"/>
  <c r="U119" i="1"/>
  <c r="U121" i="1" s="1"/>
  <c r="AE121" i="1"/>
  <c r="AQ123" i="1"/>
  <c r="BB129" i="1"/>
  <c r="AP131" i="1"/>
  <c r="AQ136" i="1"/>
  <c r="AQ137" i="1" s="1"/>
  <c r="AQ140" i="1"/>
  <c r="AF141" i="1"/>
  <c r="U287" i="1"/>
  <c r="T286" i="1"/>
  <c r="AQ259" i="1"/>
  <c r="AQ260" i="1" s="1"/>
  <c r="U259" i="1"/>
  <c r="U260" i="1" s="1"/>
  <c r="AF258" i="1"/>
  <c r="BA250" i="1"/>
  <c r="U246" i="1"/>
  <c r="U228" i="1"/>
  <c r="U220" i="1"/>
  <c r="U221" i="1" s="1"/>
  <c r="AQ215" i="1"/>
  <c r="J173" i="1"/>
  <c r="BA164" i="1"/>
  <c r="BB365" i="1"/>
  <c r="BB292" i="1"/>
  <c r="BB293" i="1" s="1"/>
  <c r="BA293" i="1"/>
  <c r="AP297" i="1"/>
  <c r="AE298" i="1"/>
  <c r="AF299" i="1"/>
  <c r="I301" i="1"/>
  <c r="BB300" i="1"/>
  <c r="T307" i="1"/>
  <c r="AQ306" i="1"/>
  <c r="AQ307" i="1" s="1"/>
  <c r="AF318" i="1"/>
  <c r="BB318" i="1"/>
  <c r="J321" i="1"/>
  <c r="U321" i="1" s="1"/>
  <c r="AP322" i="1"/>
  <c r="I334" i="1"/>
  <c r="AF351" i="1"/>
  <c r="BB351" i="1"/>
  <c r="AQ353" i="1"/>
  <c r="T358" i="1"/>
  <c r="AP358" i="1"/>
  <c r="J359" i="1"/>
  <c r="U359" i="1" s="1"/>
  <c r="T365" i="1"/>
  <c r="AF385" i="1"/>
  <c r="BB385" i="1"/>
  <c r="AQ395" i="1"/>
  <c r="AE409" i="1"/>
  <c r="AP419" i="1"/>
  <c r="AF426" i="1"/>
  <c r="BB426" i="1"/>
  <c r="BB429" i="1"/>
  <c r="J292" i="1"/>
  <c r="J293" i="1" s="1"/>
  <c r="AF292" i="1"/>
  <c r="U297" i="1"/>
  <c r="BA297" i="1"/>
  <c r="BB295" i="1"/>
  <c r="AQ299" i="1"/>
  <c r="U306" i="1"/>
  <c r="U308" i="1" s="1"/>
  <c r="J309" i="1"/>
  <c r="BB309" i="1"/>
  <c r="J310" i="1"/>
  <c r="AP311" i="1"/>
  <c r="AF323" i="1"/>
  <c r="U327" i="1"/>
  <c r="I329" i="1"/>
  <c r="BA329" i="1"/>
  <c r="J331" i="1"/>
  <c r="AP332" i="1"/>
  <c r="AQ335" i="1"/>
  <c r="AE337" i="1"/>
  <c r="AE343" i="1"/>
  <c r="AQ356" i="1"/>
  <c r="AF357" i="1"/>
  <c r="J363" i="1"/>
  <c r="J369" i="1" s="1"/>
  <c r="J380" i="1" s="1"/>
  <c r="AF363" i="1"/>
  <c r="U364" i="1"/>
  <c r="AQ364" i="1"/>
  <c r="AQ365" i="1" s="1"/>
  <c r="U372" i="1"/>
  <c r="U373" i="1" s="1"/>
  <c r="AQ372" i="1"/>
  <c r="AQ374" i="1"/>
  <c r="AE394" i="1"/>
  <c r="J405" i="1"/>
  <c r="J416" i="1" s="1"/>
  <c r="BA405" i="1"/>
  <c r="BA416" i="1" s="1"/>
  <c r="AP406" i="1"/>
  <c r="J408" i="1"/>
  <c r="J409" i="1" s="1"/>
  <c r="I409" i="1"/>
  <c r="U410" i="1"/>
  <c r="T415" i="1"/>
  <c r="U418" i="1"/>
  <c r="AF429" i="1"/>
  <c r="T293" i="1"/>
  <c r="AE293" i="1"/>
  <c r="T297" i="1"/>
  <c r="T308" i="1" s="1"/>
  <c r="I296" i="1"/>
  <c r="BA296" i="1"/>
  <c r="U299" i="1"/>
  <c r="U300" i="1"/>
  <c r="BA301" i="1"/>
  <c r="AF305" i="1"/>
  <c r="AF309" i="1"/>
  <c r="U310" i="1"/>
  <c r="U311" i="1" s="1"/>
  <c r="BB321" i="1"/>
  <c r="I322" i="1"/>
  <c r="J322" i="1" s="1"/>
  <c r="AQ323" i="1"/>
  <c r="AF328" i="1"/>
  <c r="T333" i="1"/>
  <c r="T344" i="1" s="1"/>
  <c r="BA334" i="1"/>
  <c r="T340" i="1"/>
  <c r="U341" i="1"/>
  <c r="AE358" i="1"/>
  <c r="AP373" i="1"/>
  <c r="BB374" i="1"/>
  <c r="AQ375" i="1"/>
  <c r="J379" i="1"/>
  <c r="AF390" i="1"/>
  <c r="AF395" i="1"/>
  <c r="AQ401" i="1"/>
  <c r="J401" i="1"/>
  <c r="AF401" i="1"/>
  <c r="BB401" i="1"/>
  <c r="T409" i="1"/>
  <c r="AP409" i="1"/>
  <c r="U415" i="1"/>
  <c r="U417" i="1"/>
  <c r="BB417" i="1"/>
  <c r="BB419" i="1" s="1"/>
  <c r="BB418" i="1"/>
  <c r="I419" i="1"/>
  <c r="BB422" i="1"/>
  <c r="BB428" i="1"/>
  <c r="AP430" i="1"/>
  <c r="U292" i="1"/>
  <c r="AQ292" i="1"/>
  <c r="AQ293" i="1" s="1"/>
  <c r="AQ297" i="1"/>
  <c r="AE301" i="1"/>
  <c r="AP301" i="1"/>
  <c r="AP304" i="1"/>
  <c r="J305" i="1"/>
  <c r="J307" i="1" s="1"/>
  <c r="AE311" i="1"/>
  <c r="BB310" i="1"/>
  <c r="BB311" i="1" s="1"/>
  <c r="U333" i="1"/>
  <c r="AE332" i="1"/>
  <c r="BB331" i="1"/>
  <c r="I332" i="1"/>
  <c r="U335" i="1"/>
  <c r="I343" i="1"/>
  <c r="AQ345" i="1"/>
  <c r="AF359" i="1"/>
  <c r="J364" i="1"/>
  <c r="AF364" i="1"/>
  <c r="BA369" i="1"/>
  <c r="BA380" i="1" s="1"/>
  <c r="AP370" i="1"/>
  <c r="AQ371" i="1"/>
  <c r="J372" i="1"/>
  <c r="J373" i="1" s="1"/>
  <c r="AF372" i="1"/>
  <c r="AF373" i="1" s="1"/>
  <c r="U374" i="1"/>
  <c r="U376" i="1" s="1"/>
  <c r="T379" i="1"/>
  <c r="AP379" i="1"/>
  <c r="T394" i="1"/>
  <c r="AP394" i="1"/>
  <c r="BA394" i="1"/>
  <c r="T401" i="1"/>
  <c r="AP401" i="1"/>
  <c r="AQ402" i="1"/>
  <c r="AQ405" i="1" s="1"/>
  <c r="AQ416" i="1" s="1"/>
  <c r="T404" i="1"/>
  <c r="AE405" i="1"/>
  <c r="AE416" i="1" s="1"/>
  <c r="AE415" i="1"/>
  <c r="AF417" i="1"/>
  <c r="AF418" i="1"/>
  <c r="AQ428" i="1"/>
  <c r="U301" i="1"/>
  <c r="AF298" i="1"/>
  <c r="AQ301" i="1"/>
  <c r="BA308" i="1"/>
  <c r="AQ314" i="1"/>
  <c r="AF314" i="1"/>
  <c r="BB332" i="1"/>
  <c r="I340" i="1"/>
  <c r="U338" i="1"/>
  <c r="J338" i="1"/>
  <c r="J340" i="1" s="1"/>
  <c r="AF431" i="1"/>
  <c r="U431" i="1"/>
  <c r="J294" i="1"/>
  <c r="J297" i="1" s="1"/>
  <c r="J308" i="1" s="1"/>
  <c r="AF294" i="1"/>
  <c r="BB294" i="1"/>
  <c r="BB297" i="1" s="1"/>
  <c r="U295" i="1"/>
  <c r="AQ295" i="1"/>
  <c r="AE296" i="1"/>
  <c r="I298" i="1"/>
  <c r="BA298" i="1"/>
  <c r="BB302" i="1"/>
  <c r="AE304" i="1"/>
  <c r="AQ303" i="1"/>
  <c r="AF303" i="1"/>
  <c r="AF315" i="1"/>
  <c r="U315" i="1"/>
  <c r="U316" i="1"/>
  <c r="J317" i="1"/>
  <c r="BB316" i="1"/>
  <c r="BB323" i="1"/>
  <c r="AQ327" i="1"/>
  <c r="AE329" i="1"/>
  <c r="AE333" i="1"/>
  <c r="AF334" i="1"/>
  <c r="AP340" i="1"/>
  <c r="BB339" i="1"/>
  <c r="AQ339" i="1"/>
  <c r="AE347" i="1"/>
  <c r="AF346" i="1"/>
  <c r="T296" i="1"/>
  <c r="I297" i="1"/>
  <c r="I308" i="1" s="1"/>
  <c r="BB313" i="1"/>
  <c r="AQ313" i="1"/>
  <c r="AF336" i="1"/>
  <c r="T337" i="1"/>
  <c r="U336" i="1"/>
  <c r="U337" i="1" s="1"/>
  <c r="BB366" i="1"/>
  <c r="BB369" i="1" s="1"/>
  <c r="BB380" i="1" s="1"/>
  <c r="AP369" i="1"/>
  <c r="AP380" i="1" s="1"/>
  <c r="AP296" i="1"/>
  <c r="AE297" i="1"/>
  <c r="AE308" i="1" s="1"/>
  <c r="T298" i="1"/>
  <c r="J300" i="1"/>
  <c r="J301" i="1" s="1"/>
  <c r="AF300" i="1"/>
  <c r="AF302" i="1"/>
  <c r="I304" i="1"/>
  <c r="J303" i="1"/>
  <c r="J304" i="1" s="1"/>
  <c r="AP308" i="1"/>
  <c r="AF311" i="1"/>
  <c r="AF313" i="1"/>
  <c r="U313" i="1"/>
  <c r="BB314" i="1"/>
  <c r="AE322" i="1"/>
  <c r="U323" i="1"/>
  <c r="BB327" i="1"/>
  <c r="BB333" i="1" s="1"/>
  <c r="BB328" i="1"/>
  <c r="BB334" i="1" s="1"/>
  <c r="AP329" i="1"/>
  <c r="J333" i="1"/>
  <c r="J344" i="1" s="1"/>
  <c r="J332" i="1"/>
  <c r="BB335" i="1"/>
  <c r="AQ338" i="1"/>
  <c r="AE340" i="1"/>
  <c r="AF338" i="1"/>
  <c r="J343" i="1"/>
  <c r="BA343" i="1"/>
  <c r="BB342" i="1"/>
  <c r="U358" i="1"/>
  <c r="AP298" i="1"/>
  <c r="AF329" i="1"/>
  <c r="BA340" i="1"/>
  <c r="BB338" i="1"/>
  <c r="AE368" i="1"/>
  <c r="AQ367" i="1"/>
  <c r="AE370" i="1"/>
  <c r="AF421" i="1"/>
  <c r="U421" i="1"/>
  <c r="J295" i="1"/>
  <c r="AQ302" i="1"/>
  <c r="T304" i="1"/>
  <c r="BA304" i="1"/>
  <c r="BB303" i="1"/>
  <c r="BB304" i="1" s="1"/>
  <c r="BB315" i="1"/>
  <c r="AQ315" i="1"/>
  <c r="AQ316" i="1"/>
  <c r="AQ317" i="1" s="1"/>
  <c r="AF316" i="1"/>
  <c r="AF317" i="1" s="1"/>
  <c r="T322" i="1"/>
  <c r="U322" i="1" s="1"/>
  <c r="T329" i="1"/>
  <c r="AQ333" i="1"/>
  <c r="T334" i="1"/>
  <c r="AQ336" i="1"/>
  <c r="AQ337" i="1" s="1"/>
  <c r="AF339" i="1"/>
  <c r="U339" i="1"/>
  <c r="U340" i="1" s="1"/>
  <c r="U342" i="1"/>
  <c r="T343" i="1"/>
  <c r="AP307" i="1"/>
  <c r="T311" i="1"/>
  <c r="U328" i="1"/>
  <c r="U329" i="1" s="1"/>
  <c r="AQ328" i="1"/>
  <c r="T332" i="1"/>
  <c r="I333" i="1"/>
  <c r="BA333" i="1"/>
  <c r="BA344" i="1" s="1"/>
  <c r="AP334" i="1"/>
  <c r="BA337" i="1"/>
  <c r="BB341" i="1"/>
  <c r="BB345" i="1"/>
  <c r="AQ346" i="1"/>
  <c r="AQ347" i="1" s="1"/>
  <c r="J353" i="1"/>
  <c r="AF353" i="1"/>
  <c r="BB353" i="1"/>
  <c r="BB354" i="1"/>
  <c r="AE376" i="1"/>
  <c r="AF375" i="1"/>
  <c r="AF376" i="1" s="1"/>
  <c r="AP376" i="1"/>
  <c r="AF419" i="1"/>
  <c r="AF306" i="1"/>
  <c r="BB306" i="1"/>
  <c r="I307" i="1"/>
  <c r="BA307" i="1"/>
  <c r="AQ310" i="1"/>
  <c r="AQ311" i="1" s="1"/>
  <c r="AF330" i="1"/>
  <c r="AF333" i="1" s="1"/>
  <c r="U331" i="1"/>
  <c r="AQ331" i="1"/>
  <c r="AF341" i="1"/>
  <c r="AF342" i="1"/>
  <c r="I344" i="1"/>
  <c r="U345" i="1"/>
  <c r="I347" i="1"/>
  <c r="J346" i="1"/>
  <c r="J347" i="1" s="1"/>
  <c r="BA347" i="1"/>
  <c r="BB346" i="1"/>
  <c r="T347" i="1"/>
  <c r="AP347" i="1"/>
  <c r="U354" i="1"/>
  <c r="BB356" i="1"/>
  <c r="AQ357" i="1"/>
  <c r="BA358" i="1"/>
  <c r="T369" i="1"/>
  <c r="T380" i="1" s="1"/>
  <c r="AF366" i="1"/>
  <c r="AF369" i="1" s="1"/>
  <c r="AF380" i="1" s="1"/>
  <c r="I370" i="1"/>
  <c r="U367" i="1"/>
  <c r="I368" i="1"/>
  <c r="J367" i="1"/>
  <c r="BA370" i="1"/>
  <c r="BA368" i="1"/>
  <c r="I412" i="1"/>
  <c r="J411" i="1"/>
  <c r="J412" i="1" s="1"/>
  <c r="BA412" i="1"/>
  <c r="BB411" i="1"/>
  <c r="J328" i="1"/>
  <c r="J329" i="1" s="1"/>
  <c r="AF335" i="1"/>
  <c r="I337" i="1"/>
  <c r="J336" i="1"/>
  <c r="J337" i="1" s="1"/>
  <c r="BB336" i="1"/>
  <c r="BB337" i="1" s="1"/>
  <c r="AP337" i="1"/>
  <c r="AP344" i="1"/>
  <c r="AQ342" i="1"/>
  <c r="AE344" i="1"/>
  <c r="AF345" i="1"/>
  <c r="U346" i="1"/>
  <c r="AF354" i="1"/>
  <c r="U356" i="1"/>
  <c r="BB357" i="1"/>
  <c r="U365" i="1"/>
  <c r="AQ366" i="1"/>
  <c r="AQ369" i="1" s="1"/>
  <c r="AQ380" i="1" s="1"/>
  <c r="T368" i="1"/>
  <c r="I376" i="1"/>
  <c r="J375" i="1"/>
  <c r="J376" i="1" s="1"/>
  <c r="BA376" i="1"/>
  <c r="BB375" i="1"/>
  <c r="BB376" i="1" s="1"/>
  <c r="AE380" i="1"/>
  <c r="AQ381" i="1"/>
  <c r="AP383" i="1"/>
  <c r="AE383" i="1"/>
  <c r="AF382" i="1"/>
  <c r="BB393" i="1"/>
  <c r="U366" i="1"/>
  <c r="U369" i="1" s="1"/>
  <c r="U380" i="1" s="1"/>
  <c r="AF367" i="1"/>
  <c r="BB367" i="1"/>
  <c r="AF379" i="1"/>
  <c r="BB381" i="1"/>
  <c r="AQ382" i="1"/>
  <c r="AQ383" i="1" s="1"/>
  <c r="AQ390" i="1"/>
  <c r="AF392" i="1"/>
  <c r="U393" i="1"/>
  <c r="I394" i="1"/>
  <c r="J394" i="1" s="1"/>
  <c r="U394" i="1" s="1"/>
  <c r="AF394" i="1" s="1"/>
  <c r="AQ394" i="1" s="1"/>
  <c r="BB402" i="1"/>
  <c r="BB405" i="1" s="1"/>
  <c r="BB416" i="1" s="1"/>
  <c r="AP405" i="1"/>
  <c r="AE404" i="1"/>
  <c r="AQ403" i="1"/>
  <c r="AE406" i="1"/>
  <c r="AP404" i="1"/>
  <c r="U409" i="1"/>
  <c r="AF410" i="1"/>
  <c r="U411" i="1"/>
  <c r="J415" i="1"/>
  <c r="BB415" i="1"/>
  <c r="J419" i="1"/>
  <c r="BB423" i="1"/>
  <c r="AQ423" i="1"/>
  <c r="AQ424" i="1"/>
  <c r="AF424" i="1"/>
  <c r="I369" i="1"/>
  <c r="I380" i="1" s="1"/>
  <c r="T376" i="1"/>
  <c r="I383" i="1"/>
  <c r="J382" i="1"/>
  <c r="J383" i="1" s="1"/>
  <c r="BA383" i="1"/>
  <c r="BB382" i="1"/>
  <c r="T383" i="1"/>
  <c r="J389" i="1"/>
  <c r="AF389" i="1"/>
  <c r="BB389" i="1"/>
  <c r="BB390" i="1"/>
  <c r="AQ392" i="1"/>
  <c r="AF393" i="1"/>
  <c r="AQ410" i="1"/>
  <c r="AE412" i="1"/>
  <c r="AF411" i="1"/>
  <c r="AP412" i="1"/>
  <c r="AP416" i="1"/>
  <c r="U419" i="1"/>
  <c r="BB421" i="1"/>
  <c r="AQ421" i="1"/>
  <c r="AQ422" i="1"/>
  <c r="AF422" i="1"/>
  <c r="AQ431" i="1"/>
  <c r="BB379" i="1"/>
  <c r="AF381" i="1"/>
  <c r="U382" i="1"/>
  <c r="U383" i="1" s="1"/>
  <c r="U390" i="1"/>
  <c r="BB392" i="1"/>
  <c r="AQ393" i="1"/>
  <c r="T405" i="1"/>
  <c r="T416" i="1" s="1"/>
  <c r="AF402" i="1"/>
  <c r="AF405" i="1" s="1"/>
  <c r="AF416" i="1" s="1"/>
  <c r="I406" i="1"/>
  <c r="U403" i="1"/>
  <c r="I404" i="1"/>
  <c r="J403" i="1"/>
  <c r="BA406" i="1"/>
  <c r="BA404" i="1"/>
  <c r="BB410" i="1"/>
  <c r="AQ411" i="1"/>
  <c r="AQ412" i="1" s="1"/>
  <c r="AQ415" i="1"/>
  <c r="AF423" i="1"/>
  <c r="U423" i="1"/>
  <c r="U424" i="1"/>
  <c r="U425" i="1" s="1"/>
  <c r="J425" i="1"/>
  <c r="BB424" i="1"/>
  <c r="BB425" i="1" s="1"/>
  <c r="AE430" i="1"/>
  <c r="BB431" i="1"/>
  <c r="U402" i="1"/>
  <c r="U405" i="1" s="1"/>
  <c r="U416" i="1" s="1"/>
  <c r="AF403" i="1"/>
  <c r="BB403" i="1"/>
  <c r="AF415" i="1"/>
  <c r="T419" i="1"/>
  <c r="I405" i="1"/>
  <c r="I416" i="1" s="1"/>
  <c r="T412" i="1"/>
  <c r="AQ418" i="1"/>
  <c r="AQ419" i="1" s="1"/>
  <c r="U270" i="1"/>
  <c r="T272" i="1"/>
  <c r="J264" i="1"/>
  <c r="J265" i="1" s="1"/>
  <c r="I265" i="1"/>
  <c r="U264" i="1"/>
  <c r="U265" i="1" s="1"/>
  <c r="AF256" i="1"/>
  <c r="AF262" i="1" s="1"/>
  <c r="AQ256" i="1"/>
  <c r="AE257" i="1"/>
  <c r="AQ255" i="1"/>
  <c r="AQ261" i="1" s="1"/>
  <c r="BB255" i="1"/>
  <c r="BB261" i="1" s="1"/>
  <c r="BA286" i="1"/>
  <c r="AE286" i="1"/>
  <c r="I286" i="1"/>
  <c r="J286" i="1" s="1"/>
  <c r="U285" i="1"/>
  <c r="AF284" i="1"/>
  <c r="AQ282" i="1"/>
  <c r="BB281" i="1"/>
  <c r="AF281" i="1"/>
  <c r="J281" i="1"/>
  <c r="T275" i="1"/>
  <c r="BB274" i="1"/>
  <c r="BA275" i="1"/>
  <c r="J274" i="1"/>
  <c r="J275" i="1" s="1"/>
  <c r="I275" i="1"/>
  <c r="U273" i="1"/>
  <c r="U275" i="1" s="1"/>
  <c r="T271" i="1"/>
  <c r="BB270" i="1"/>
  <c r="BA271" i="1"/>
  <c r="J270" i="1"/>
  <c r="I271" i="1"/>
  <c r="U269" i="1"/>
  <c r="BB264" i="1"/>
  <c r="BB263" i="1"/>
  <c r="BB251" i="1"/>
  <c r="AF248" i="1"/>
  <c r="AQ248" i="1"/>
  <c r="J244" i="1"/>
  <c r="BB244" i="1"/>
  <c r="BB245" i="1" s="1"/>
  <c r="U212" i="1"/>
  <c r="AF212" i="1"/>
  <c r="BB285" i="1"/>
  <c r="U284" i="1"/>
  <c r="AF282" i="1"/>
  <c r="AQ274" i="1"/>
  <c r="BB273" i="1"/>
  <c r="AQ270" i="1"/>
  <c r="AP272" i="1"/>
  <c r="BB269" i="1"/>
  <c r="AQ264" i="1"/>
  <c r="AE265" i="1"/>
  <c r="AQ263" i="1"/>
  <c r="BB256" i="1"/>
  <c r="BA257" i="1"/>
  <c r="J256" i="1"/>
  <c r="J257" i="1" s="1"/>
  <c r="I257" i="1"/>
  <c r="U256" i="1"/>
  <c r="U255" i="1"/>
  <c r="U261" i="1" s="1"/>
  <c r="T257" i="1"/>
  <c r="AF255" i="1"/>
  <c r="J242" i="1"/>
  <c r="U242" i="1" s="1"/>
  <c r="BB242" i="1"/>
  <c r="BB202" i="1"/>
  <c r="BA203" i="1"/>
  <c r="J202" i="1"/>
  <c r="J203" i="1" s="1"/>
  <c r="I203" i="1"/>
  <c r="U202" i="1"/>
  <c r="U201" i="1"/>
  <c r="T203" i="1"/>
  <c r="AF201" i="1"/>
  <c r="AQ285" i="1"/>
  <c r="BB284" i="1"/>
  <c r="U282" i="1"/>
  <c r="AF274" i="1"/>
  <c r="AF275" i="1" s="1"/>
  <c r="AE275" i="1"/>
  <c r="AQ273" i="1"/>
  <c r="AE271" i="1"/>
  <c r="AF270" i="1"/>
  <c r="AQ269" i="1"/>
  <c r="AF264" i="1"/>
  <c r="AF265" i="1" s="1"/>
  <c r="AF263" i="1"/>
  <c r="AE262" i="1"/>
  <c r="AF251" i="1"/>
  <c r="AQ251" i="1"/>
  <c r="T250" i="1"/>
  <c r="U250" i="1" s="1"/>
  <c r="AF250" i="1" s="1"/>
  <c r="AF237" i="1"/>
  <c r="AF239" i="1" s="1"/>
  <c r="AE239" i="1"/>
  <c r="AQ237" i="1"/>
  <c r="AQ235" i="1"/>
  <c r="BB260" i="1"/>
  <c r="J260" i="1"/>
  <c r="AQ244" i="1"/>
  <c r="AQ242" i="1"/>
  <c r="BB237" i="1"/>
  <c r="BB239" i="1" s="1"/>
  <c r="J235" i="1"/>
  <c r="AF231" i="1"/>
  <c r="AQ231" i="1"/>
  <c r="AE232" i="1"/>
  <c r="AQ230" i="1"/>
  <c r="BB230" i="1"/>
  <c r="U229" i="1"/>
  <c r="AF223" i="1"/>
  <c r="AE226" i="1"/>
  <c r="AQ223" i="1"/>
  <c r="AE224" i="1"/>
  <c r="AQ222" i="1"/>
  <c r="AQ225" i="1" s="1"/>
  <c r="AQ236" i="1" s="1"/>
  <c r="AP225" i="1"/>
  <c r="AP236" i="1" s="1"/>
  <c r="BB222" i="1"/>
  <c r="BB225" i="1" s="1"/>
  <c r="BB236" i="1" s="1"/>
  <c r="AE214" i="1"/>
  <c r="I214" i="1"/>
  <c r="J214" i="1" s="1"/>
  <c r="AF210" i="1"/>
  <c r="AQ210" i="1"/>
  <c r="BB209" i="1"/>
  <c r="U208" i="1"/>
  <c r="U209" i="1" s="1"/>
  <c r="J163" i="1"/>
  <c r="AF151" i="1"/>
  <c r="U151" i="1"/>
  <c r="T154" i="1"/>
  <c r="T152" i="1"/>
  <c r="AQ150" i="1"/>
  <c r="AQ153" i="1" s="1"/>
  <c r="AF150" i="1"/>
  <c r="AF153" i="1" s="1"/>
  <c r="AF164" i="1" s="1"/>
  <c r="AE152" i="1"/>
  <c r="AE153" i="1"/>
  <c r="AE164" i="1" s="1"/>
  <c r="AQ246" i="1"/>
  <c r="AQ243" i="1"/>
  <c r="AQ241" i="1"/>
  <c r="U239" i="1"/>
  <c r="AF230" i="1"/>
  <c r="AF213" i="1"/>
  <c r="AQ213" i="1"/>
  <c r="AQ212" i="1"/>
  <c r="BB212" i="1"/>
  <c r="U210" i="1"/>
  <c r="AF202" i="1"/>
  <c r="AQ202" i="1"/>
  <c r="AE203" i="1"/>
  <c r="AQ201" i="1"/>
  <c r="BB201" i="1"/>
  <c r="AF192" i="1"/>
  <c r="AF193" i="1" s="1"/>
  <c r="T193" i="1"/>
  <c r="AF246" i="1"/>
  <c r="AQ238" i="1"/>
  <c r="AP239" i="1"/>
  <c r="BB231" i="1"/>
  <c r="BB232" i="1" s="1"/>
  <c r="BA232" i="1"/>
  <c r="J231" i="1"/>
  <c r="J232" i="1" s="1"/>
  <c r="I232" i="1"/>
  <c r="U231" i="1"/>
  <c r="U230" i="1"/>
  <c r="T232" i="1"/>
  <c r="BB223" i="1"/>
  <c r="BA224" i="1"/>
  <c r="BA226" i="1"/>
  <c r="J223" i="1"/>
  <c r="I224" i="1"/>
  <c r="U223" i="1"/>
  <c r="I226" i="1"/>
  <c r="U222" i="1"/>
  <c r="U225" i="1" s="1"/>
  <c r="U236" i="1" s="1"/>
  <c r="T224" i="1"/>
  <c r="AF222" i="1"/>
  <c r="AF225" i="1" s="1"/>
  <c r="AF236" i="1" s="1"/>
  <c r="T225" i="1"/>
  <c r="T236" i="1" s="1"/>
  <c r="BA214" i="1"/>
  <c r="U198" i="1"/>
  <c r="T200" i="1"/>
  <c r="T199" i="1"/>
  <c r="BB172" i="1"/>
  <c r="BB173" i="1" s="1"/>
  <c r="AQ172" i="1"/>
  <c r="BB159" i="1"/>
  <c r="AQ159" i="1"/>
  <c r="AP160" i="1"/>
  <c r="T235" i="1"/>
  <c r="AP229" i="1"/>
  <c r="AP221" i="1"/>
  <c r="BB198" i="1"/>
  <c r="BA199" i="1"/>
  <c r="J198" i="1"/>
  <c r="I199" i="1"/>
  <c r="BB196" i="1"/>
  <c r="AF196" i="1"/>
  <c r="J196" i="1"/>
  <c r="U192" i="1"/>
  <c r="U193" i="1" s="1"/>
  <c r="J192" i="1"/>
  <c r="J193" i="1" s="1"/>
  <c r="I193" i="1"/>
  <c r="J188" i="1"/>
  <c r="BB184" i="1"/>
  <c r="BA185" i="1"/>
  <c r="U184" i="1"/>
  <c r="J184" i="1"/>
  <c r="I185" i="1"/>
  <c r="U183" i="1"/>
  <c r="U189" i="1" s="1"/>
  <c r="T185" i="1"/>
  <c r="AF179" i="1"/>
  <c r="BA178" i="1"/>
  <c r="T178" i="1"/>
  <c r="BB171" i="1"/>
  <c r="AF170" i="1"/>
  <c r="U170" i="1"/>
  <c r="J167" i="1"/>
  <c r="BA160" i="1"/>
  <c r="BB158" i="1"/>
  <c r="I160" i="1"/>
  <c r="J158" i="1"/>
  <c r="J160" i="1" s="1"/>
  <c r="BA235" i="1"/>
  <c r="I235" i="1"/>
  <c r="AE229" i="1"/>
  <c r="AP226" i="1"/>
  <c r="BA225" i="1"/>
  <c r="BA236" i="1" s="1"/>
  <c r="I225" i="1"/>
  <c r="I236" i="1" s="1"/>
  <c r="AE221" i="1"/>
  <c r="AQ198" i="1"/>
  <c r="BB197" i="1"/>
  <c r="BB192" i="1"/>
  <c r="BB191" i="1"/>
  <c r="BB183" i="1"/>
  <c r="BB189" i="1" s="1"/>
  <c r="U179" i="1"/>
  <c r="AF172" i="1"/>
  <c r="U172" i="1"/>
  <c r="AQ169" i="1"/>
  <c r="AF169" i="1"/>
  <c r="BB163" i="1"/>
  <c r="AF159" i="1"/>
  <c r="U159" i="1"/>
  <c r="U160" i="1" s="1"/>
  <c r="J157" i="1"/>
  <c r="BB151" i="1"/>
  <c r="AQ151" i="1"/>
  <c r="AP152" i="1"/>
  <c r="BA152" i="1"/>
  <c r="BB150" i="1"/>
  <c r="BB153" i="1" s="1"/>
  <c r="BB164" i="1" s="1"/>
  <c r="U150" i="1"/>
  <c r="I152" i="1"/>
  <c r="J150" i="1"/>
  <c r="AF198" i="1"/>
  <c r="AE199" i="1"/>
  <c r="AQ197" i="1"/>
  <c r="AQ192" i="1"/>
  <c r="AE193" i="1"/>
  <c r="AQ191" i="1"/>
  <c r="AF188" i="1"/>
  <c r="AF189" i="1"/>
  <c r="AQ184" i="1"/>
  <c r="AE185" i="1"/>
  <c r="AF184" i="1"/>
  <c r="AE190" i="1"/>
  <c r="AQ183" i="1"/>
  <c r="AQ189" i="1" s="1"/>
  <c r="AP189" i="1"/>
  <c r="AP200" i="1" s="1"/>
  <c r="AP178" i="1"/>
  <c r="I178" i="1"/>
  <c r="J178" i="1" s="1"/>
  <c r="AQ171" i="1"/>
  <c r="AF171" i="1"/>
  <c r="BB170" i="1"/>
  <c r="AQ170" i="1"/>
  <c r="U169" i="1"/>
  <c r="U163" i="1"/>
  <c r="AQ158" i="1"/>
  <c r="AF158" i="1"/>
  <c r="AE160" i="1"/>
  <c r="BA167" i="1"/>
  <c r="I167" i="1"/>
  <c r="U165" i="1"/>
  <c r="U167" i="1" s="1"/>
  <c r="T164" i="1"/>
  <c r="AE163" i="1"/>
  <c r="AQ162" i="1"/>
  <c r="BA157" i="1"/>
  <c r="I157" i="1"/>
  <c r="U155" i="1"/>
  <c r="U157" i="1" s="1"/>
  <c r="BA149" i="1"/>
  <c r="I149" i="1"/>
  <c r="U147" i="1"/>
  <c r="U149" i="1" s="1"/>
  <c r="BB81" i="1"/>
  <c r="U82" i="1"/>
  <c r="AF81" i="1"/>
  <c r="BB77" i="1"/>
  <c r="AQ80" i="1"/>
  <c r="BB85" i="1"/>
  <c r="AP77" i="1"/>
  <c r="U80" i="1"/>
  <c r="AE80" i="1"/>
  <c r="I82" i="1"/>
  <c r="BA82" i="1"/>
  <c r="AP85" i="1"/>
  <c r="T92" i="1"/>
  <c r="T91" i="1"/>
  <c r="U136" i="1"/>
  <c r="U137" i="1" s="1"/>
  <c r="J137" i="1"/>
  <c r="U75" i="1"/>
  <c r="U77" i="1" s="1"/>
  <c r="AQ75" i="1"/>
  <c r="AQ81" i="1" s="1"/>
  <c r="J76" i="1"/>
  <c r="J77" i="1" s="1"/>
  <c r="AF76" i="1"/>
  <c r="AF77" i="1" s="1"/>
  <c r="I77" i="1"/>
  <c r="AP80" i="1"/>
  <c r="AE81" i="1"/>
  <c r="AE92" i="1" s="1"/>
  <c r="J82" i="1"/>
  <c r="T82" i="1"/>
  <c r="U83" i="1"/>
  <c r="U85" i="1" s="1"/>
  <c r="AQ83" i="1"/>
  <c r="J84" i="1"/>
  <c r="J85" i="1" s="1"/>
  <c r="AF84" i="1"/>
  <c r="AF85" i="1" s="1"/>
  <c r="I85" i="1"/>
  <c r="AP88" i="1"/>
  <c r="U90" i="1"/>
  <c r="AQ90" i="1"/>
  <c r="U98" i="1"/>
  <c r="AQ101" i="1"/>
  <c r="U117" i="1"/>
  <c r="U140" i="1"/>
  <c r="AF79" i="1"/>
  <c r="BB79" i="1"/>
  <c r="I92" i="1"/>
  <c r="BA92" i="1"/>
  <c r="AP91" i="1"/>
  <c r="U113" i="1"/>
  <c r="I128" i="1"/>
  <c r="AE128" i="1"/>
  <c r="BA128" i="1"/>
  <c r="U142" i="1"/>
  <c r="AF142" i="1" s="1"/>
  <c r="AQ142" i="1" s="1"/>
  <c r="BB142" i="1" s="1"/>
  <c r="AQ76" i="1"/>
  <c r="AQ84" i="1"/>
  <c r="AQ85" i="1" s="1"/>
  <c r="J90" i="1"/>
  <c r="AF90" i="1"/>
  <c r="BB90" i="1"/>
  <c r="I91" i="1"/>
  <c r="BA91" i="1"/>
  <c r="U100" i="1"/>
  <c r="U101" i="1" s="1"/>
  <c r="AF117" i="1"/>
  <c r="AF128" i="1"/>
  <c r="J112" i="1"/>
  <c r="J113" i="1" s="1"/>
  <c r="AF112" i="1"/>
  <c r="AF113" i="1" s="1"/>
  <c r="BB112" i="1"/>
  <c r="I113" i="1"/>
  <c r="AP116" i="1"/>
  <c r="T118" i="1"/>
  <c r="BB120" i="1"/>
  <c r="I121" i="1"/>
  <c r="AP124" i="1"/>
  <c r="AE127" i="1"/>
  <c r="T128" i="1"/>
  <c r="U129" i="1"/>
  <c r="U131" i="1" s="1"/>
  <c r="J130" i="1"/>
  <c r="J131" i="1" s="1"/>
  <c r="AF130" i="1"/>
  <c r="AF131" i="1" s="1"/>
  <c r="BB130" i="1"/>
  <c r="BB131" i="1" s="1"/>
  <c r="AF94" i="1"/>
  <c r="AF95" i="1" s="1"/>
  <c r="BB94" i="1"/>
  <c r="BB95" i="1" s="1"/>
  <c r="AQ114" i="1"/>
  <c r="AQ117" i="1" s="1"/>
  <c r="AQ128" i="1" s="1"/>
  <c r="J115" i="1"/>
  <c r="AF115" i="1"/>
  <c r="BB115" i="1"/>
  <c r="I116" i="1"/>
  <c r="BA116" i="1"/>
  <c r="AP117" i="1"/>
  <c r="AP128" i="1" s="1"/>
  <c r="AE118" i="1"/>
  <c r="U122" i="1"/>
  <c r="U124" i="1" s="1"/>
  <c r="AQ122" i="1"/>
  <c r="AQ124" i="1" s="1"/>
  <c r="J123" i="1"/>
  <c r="J124" i="1" s="1"/>
  <c r="AF123" i="1"/>
  <c r="AF124" i="1" s="1"/>
  <c r="BB123" i="1"/>
  <c r="BB124" i="1" s="1"/>
  <c r="AF127" i="1"/>
  <c r="AP127" i="1"/>
  <c r="T131" i="1"/>
  <c r="AQ143" i="1"/>
  <c r="T95" i="1"/>
  <c r="AQ112" i="1"/>
  <c r="AQ113" i="1" s="1"/>
  <c r="AQ120" i="1"/>
  <c r="AQ121" i="1" s="1"/>
  <c r="T124" i="1"/>
  <c r="BB126" i="1"/>
  <c r="I127" i="1"/>
  <c r="AQ127" i="1"/>
  <c r="BA127" i="1"/>
  <c r="AQ130" i="1"/>
  <c r="AQ131" i="1" s="1"/>
  <c r="U115" i="1"/>
  <c r="AQ115" i="1"/>
  <c r="BA56" i="1"/>
  <c r="U64" i="1"/>
  <c r="U65" i="1" s="1"/>
  <c r="AF65" i="1"/>
  <c r="AP56" i="1"/>
  <c r="U62" i="1"/>
  <c r="AQ65" i="1"/>
  <c r="AP44" i="1"/>
  <c r="U42" i="1"/>
  <c r="U45" i="1" s="1"/>
  <c r="U56" i="1" s="1"/>
  <c r="J43" i="1"/>
  <c r="AF43" i="1"/>
  <c r="BB43" i="1"/>
  <c r="I44" i="1"/>
  <c r="BA44" i="1"/>
  <c r="AP45" i="1"/>
  <c r="AE46" i="1"/>
  <c r="AQ50" i="1"/>
  <c r="AQ52" i="1" s="1"/>
  <c r="J51" i="1"/>
  <c r="J52" i="1" s="1"/>
  <c r="AF51" i="1"/>
  <c r="AF52" i="1" s="1"/>
  <c r="BB51" i="1"/>
  <c r="BB52" i="1" s="1"/>
  <c r="AF55" i="1"/>
  <c r="AP55" i="1"/>
  <c r="U71" i="1"/>
  <c r="I45" i="1"/>
  <c r="I56" i="1" s="1"/>
  <c r="T52" i="1"/>
  <c r="AQ55" i="1"/>
  <c r="BA55" i="1"/>
  <c r="AF42" i="1"/>
  <c r="AF45" i="1" s="1"/>
  <c r="AF56" i="1" s="1"/>
  <c r="U43" i="1"/>
  <c r="AQ43" i="1"/>
  <c r="BB29" i="1"/>
  <c r="BB23" i="1"/>
  <c r="BB9" i="1"/>
  <c r="BB13" i="1"/>
  <c r="BA8" i="1"/>
  <c r="BB16" i="1"/>
  <c r="BA19" i="1"/>
  <c r="AQ19" i="1"/>
  <c r="AQ9" i="1"/>
  <c r="AQ20" i="1" s="1"/>
  <c r="AP20" i="1"/>
  <c r="AQ23" i="1"/>
  <c r="AQ5" i="1"/>
  <c r="AQ13" i="1"/>
  <c r="AP10" i="1"/>
  <c r="AP19" i="1"/>
  <c r="AF13" i="1"/>
  <c r="AF5" i="1"/>
  <c r="AE20" i="1"/>
  <c r="AF23" i="1"/>
  <c r="AE8" i="1"/>
  <c r="AF16" i="1"/>
  <c r="AE19" i="1"/>
  <c r="U29" i="1"/>
  <c r="U9" i="1"/>
  <c r="U20" i="1" s="1"/>
  <c r="U5" i="1"/>
  <c r="T5" i="1"/>
  <c r="U13" i="1"/>
  <c r="U19" i="1"/>
  <c r="U23" i="1"/>
  <c r="U16" i="1"/>
  <c r="I20" i="1"/>
  <c r="J23" i="1"/>
  <c r="I5" i="1"/>
  <c r="J3" i="1"/>
  <c r="J5" i="1" s="1"/>
  <c r="I13" i="1"/>
  <c r="I19" i="1"/>
  <c r="I16" i="1"/>
  <c r="I23" i="1"/>
  <c r="J18" i="1"/>
  <c r="I8" i="1"/>
  <c r="J6" i="1"/>
  <c r="J15" i="1"/>
  <c r="J16" i="1" s="1"/>
  <c r="J7" i="1"/>
  <c r="J12" i="1"/>
  <c r="J13" i="1" s="1"/>
  <c r="I34" i="1"/>
  <c r="J34" i="1" s="1"/>
  <c r="I10" i="1"/>
  <c r="B450" i="1" l="1"/>
  <c r="AQ77" i="1"/>
  <c r="BB229" i="1"/>
  <c r="BB45" i="1"/>
  <c r="BB56" i="1" s="1"/>
  <c r="AQ188" i="1"/>
  <c r="BB268" i="1"/>
  <c r="BB55" i="1"/>
  <c r="B453" i="1"/>
  <c r="AQ250" i="1"/>
  <c r="BB250" i="1" s="1"/>
  <c r="B460" i="1"/>
  <c r="AF297" i="1"/>
  <c r="AF365" i="1"/>
  <c r="B457" i="1"/>
  <c r="B459" i="1" s="1"/>
  <c r="AQ376" i="1"/>
  <c r="AF293" i="1"/>
  <c r="BB301" i="1"/>
  <c r="U389" i="1"/>
  <c r="BB59" i="1"/>
  <c r="B458" i="1"/>
  <c r="U412" i="1"/>
  <c r="AF340" i="1"/>
  <c r="AQ373" i="1"/>
  <c r="B454" i="1"/>
  <c r="B455" i="1" s="1"/>
  <c r="U173" i="1"/>
  <c r="BB137" i="1"/>
  <c r="AQ167" i="1"/>
  <c r="B446" i="1"/>
  <c r="B443" i="1"/>
  <c r="B444" i="1"/>
  <c r="B447" i="1"/>
  <c r="U401" i="1"/>
  <c r="AQ229" i="1"/>
  <c r="BB5" i="1"/>
  <c r="B436" i="1"/>
  <c r="AF9" i="1"/>
  <c r="B449" i="1"/>
  <c r="B451" i="1" s="1"/>
  <c r="B439" i="1"/>
  <c r="B435" i="1"/>
  <c r="U178" i="1"/>
  <c r="AF178" i="1" s="1"/>
  <c r="AQ232" i="1"/>
  <c r="BB275" i="1"/>
  <c r="AQ308" i="1"/>
  <c r="U106" i="1"/>
  <c r="AF106" i="1" s="1"/>
  <c r="AQ106" i="1" s="1"/>
  <c r="BB106" i="1" s="1"/>
  <c r="AF260" i="1"/>
  <c r="B438" i="1"/>
  <c r="AQ409" i="1"/>
  <c r="U188" i="1"/>
  <c r="BB121" i="1"/>
  <c r="BB113" i="1"/>
  <c r="AF173" i="1"/>
  <c r="AF203" i="1"/>
  <c r="AQ329" i="1"/>
  <c r="AF358" i="1"/>
  <c r="AQ358" i="1" s="1"/>
  <c r="AF301" i="1"/>
  <c r="J365" i="1"/>
  <c r="J311" i="1"/>
  <c r="AF101" i="1"/>
  <c r="AQ193" i="1"/>
  <c r="AQ160" i="1"/>
  <c r="U214" i="1"/>
  <c r="BB257" i="1"/>
  <c r="AF425" i="1"/>
  <c r="BB298" i="1"/>
  <c r="U293" i="1"/>
  <c r="AF121" i="1"/>
  <c r="U34" i="1"/>
  <c r="AF34" i="1" s="1"/>
  <c r="AQ34" i="1" s="1"/>
  <c r="BB34" i="1" s="1"/>
  <c r="BB65" i="1"/>
  <c r="U128" i="1"/>
  <c r="U185" i="1"/>
  <c r="BB160" i="1"/>
  <c r="AF261" i="1"/>
  <c r="U286" i="1"/>
  <c r="AF430" i="1"/>
  <c r="AQ430" i="1" s="1"/>
  <c r="BB430" i="1" s="1"/>
  <c r="BB383" i="1"/>
  <c r="BB394" i="1"/>
  <c r="U307" i="1"/>
  <c r="BB340" i="1"/>
  <c r="BB101" i="1"/>
  <c r="AF10" i="1"/>
  <c r="BB117" i="1"/>
  <c r="U332" i="1"/>
  <c r="U334" i="1"/>
  <c r="AQ304" i="1"/>
  <c r="BB404" i="1"/>
  <c r="BB406" i="1"/>
  <c r="U404" i="1"/>
  <c r="U406" i="1"/>
  <c r="AF412" i="1"/>
  <c r="AQ343" i="1"/>
  <c r="AQ344" i="1"/>
  <c r="U368" i="1"/>
  <c r="U370" i="1"/>
  <c r="BB358" i="1"/>
  <c r="AF344" i="1"/>
  <c r="AF343" i="1"/>
  <c r="BB307" i="1"/>
  <c r="BB308" i="1"/>
  <c r="U343" i="1"/>
  <c r="U344" i="1"/>
  <c r="J298" i="1"/>
  <c r="J296" i="1"/>
  <c r="AQ370" i="1"/>
  <c r="AQ368" i="1"/>
  <c r="AF337" i="1"/>
  <c r="AF347" i="1"/>
  <c r="J334" i="1"/>
  <c r="BB317" i="1"/>
  <c r="AF406" i="1"/>
  <c r="AF404" i="1"/>
  <c r="U347" i="1"/>
  <c r="AF308" i="1"/>
  <c r="AF307" i="1"/>
  <c r="AF322" i="1"/>
  <c r="AQ322" i="1" s="1"/>
  <c r="BB322" i="1" s="1"/>
  <c r="U317" i="1"/>
  <c r="AQ296" i="1"/>
  <c r="AQ298" i="1"/>
  <c r="AF296" i="1"/>
  <c r="AF370" i="1"/>
  <c r="AF368" i="1"/>
  <c r="J404" i="1"/>
  <c r="J406" i="1"/>
  <c r="AQ425" i="1"/>
  <c r="AQ406" i="1"/>
  <c r="AQ404" i="1"/>
  <c r="BB368" i="1"/>
  <c r="BB370" i="1"/>
  <c r="AF383" i="1"/>
  <c r="BB412" i="1"/>
  <c r="J368" i="1"/>
  <c r="J370" i="1"/>
  <c r="BB347" i="1"/>
  <c r="AQ334" i="1"/>
  <c r="AQ332" i="1"/>
  <c r="BB344" i="1"/>
  <c r="BB343" i="1"/>
  <c r="BB329" i="1"/>
  <c r="AQ340" i="1"/>
  <c r="AF332" i="1"/>
  <c r="AF304" i="1"/>
  <c r="U298" i="1"/>
  <c r="U296" i="1"/>
  <c r="BB296" i="1"/>
  <c r="AF190" i="1"/>
  <c r="AF185" i="1"/>
  <c r="AF199" i="1"/>
  <c r="AF200" i="1"/>
  <c r="AF152" i="1"/>
  <c r="AF154" i="1"/>
  <c r="AF214" i="1"/>
  <c r="AQ214" i="1" s="1"/>
  <c r="AF226" i="1"/>
  <c r="AF224" i="1"/>
  <c r="BB262" i="1"/>
  <c r="U271" i="1"/>
  <c r="U272" i="1"/>
  <c r="U226" i="1"/>
  <c r="U224" i="1"/>
  <c r="U232" i="1"/>
  <c r="U203" i="1"/>
  <c r="J272" i="1"/>
  <c r="J271" i="1"/>
  <c r="AQ185" i="1"/>
  <c r="AQ190" i="1"/>
  <c r="U190" i="1"/>
  <c r="BB193" i="1"/>
  <c r="BB190" i="1"/>
  <c r="BB185" i="1"/>
  <c r="AQ173" i="1"/>
  <c r="U199" i="1"/>
  <c r="U200" i="1"/>
  <c r="BB224" i="1"/>
  <c r="BB226" i="1"/>
  <c r="AQ224" i="1"/>
  <c r="AQ226" i="1"/>
  <c r="AF232" i="1"/>
  <c r="AQ245" i="1"/>
  <c r="AF272" i="1"/>
  <c r="AF271" i="1"/>
  <c r="AQ271" i="1"/>
  <c r="AQ272" i="1"/>
  <c r="J262" i="1"/>
  <c r="BB265" i="1"/>
  <c r="AF286" i="1"/>
  <c r="AQ286" i="1" s="1"/>
  <c r="BB286" i="1" s="1"/>
  <c r="AQ257" i="1"/>
  <c r="AQ262" i="1"/>
  <c r="AQ178" i="1"/>
  <c r="BB178" i="1" s="1"/>
  <c r="BB154" i="1"/>
  <c r="BB152" i="1"/>
  <c r="AQ199" i="1"/>
  <c r="AQ200" i="1"/>
  <c r="U257" i="1"/>
  <c r="U262" i="1"/>
  <c r="AQ275" i="1"/>
  <c r="J245" i="1"/>
  <c r="U244" i="1"/>
  <c r="U245" i="1" s="1"/>
  <c r="J153" i="1"/>
  <c r="J164" i="1" s="1"/>
  <c r="J152" i="1"/>
  <c r="BB200" i="1"/>
  <c r="BB199" i="1"/>
  <c r="BB203" i="1"/>
  <c r="AQ164" i="1"/>
  <c r="AQ163" i="1"/>
  <c r="U153" i="1"/>
  <c r="U164" i="1" s="1"/>
  <c r="AQ152" i="1"/>
  <c r="AQ154" i="1"/>
  <c r="AF160" i="1"/>
  <c r="J190" i="1"/>
  <c r="J185" i="1"/>
  <c r="J200" i="1"/>
  <c r="J199" i="1"/>
  <c r="BB214" i="1"/>
  <c r="J224" i="1"/>
  <c r="J226" i="1"/>
  <c r="AQ239" i="1"/>
  <c r="AQ203" i="1"/>
  <c r="U154" i="1"/>
  <c r="U152" i="1"/>
  <c r="AQ265" i="1"/>
  <c r="BB272" i="1"/>
  <c r="BB271" i="1"/>
  <c r="AF257" i="1"/>
  <c r="AQ118" i="1"/>
  <c r="AQ116" i="1"/>
  <c r="BB116" i="1"/>
  <c r="BB118" i="1"/>
  <c r="AF92" i="1"/>
  <c r="AF91" i="1"/>
  <c r="AF82" i="1"/>
  <c r="AF80" i="1"/>
  <c r="U81" i="1"/>
  <c r="U92" i="1" s="1"/>
  <c r="U116" i="1"/>
  <c r="U118" i="1"/>
  <c r="AF118" i="1"/>
  <c r="AF116" i="1"/>
  <c r="J92" i="1"/>
  <c r="J91" i="1"/>
  <c r="AQ82" i="1"/>
  <c r="BB127" i="1"/>
  <c r="BB128" i="1"/>
  <c r="J116" i="1"/>
  <c r="J118" i="1"/>
  <c r="AQ92" i="1"/>
  <c r="AQ91" i="1"/>
  <c r="BB92" i="1"/>
  <c r="BB91" i="1"/>
  <c r="BB80" i="1"/>
  <c r="BB82" i="1"/>
  <c r="U91" i="1"/>
  <c r="U44" i="1"/>
  <c r="U46" i="1"/>
  <c r="BB44" i="1"/>
  <c r="BB46" i="1"/>
  <c r="J46" i="1"/>
  <c r="J44" i="1"/>
  <c r="AQ46" i="1"/>
  <c r="AQ44" i="1"/>
  <c r="AF46" i="1"/>
  <c r="AF44" i="1"/>
  <c r="BB10" i="1"/>
  <c r="BB8" i="1"/>
  <c r="BB19" i="1"/>
  <c r="BB20" i="1"/>
  <c r="AQ8" i="1"/>
  <c r="AQ10" i="1"/>
  <c r="AF8" i="1"/>
  <c r="AF19" i="1"/>
  <c r="AF20" i="1"/>
  <c r="U8" i="1"/>
  <c r="U10" i="1"/>
  <c r="J9" i="1"/>
  <c r="J20" i="1" s="1"/>
  <c r="J8" i="1"/>
  <c r="J10" i="1"/>
  <c r="J19" i="1"/>
  <c r="B448" i="1" l="1"/>
  <c r="B437" i="1"/>
  <c r="B441" i="1"/>
  <c r="B452" i="1" s="1"/>
  <c r="B442" i="1"/>
  <c r="B440" i="1"/>
  <c r="B445" i="1"/>
</calcChain>
</file>

<file path=xl/sharedStrings.xml><?xml version="1.0" encoding="utf-8"?>
<sst xmlns="http://schemas.openxmlformats.org/spreadsheetml/2006/main" count="2548" uniqueCount="115">
  <si>
    <t>D/C – Intro Show %</t>
  </si>
  <si>
    <t>E – First Class Scheduled</t>
  </si>
  <si>
    <t>F – First Class Completed</t>
  </si>
  <si>
    <t>F/E – First Class Show %</t>
  </si>
  <si>
    <t>G – Enrollment Conferences</t>
  </si>
  <si>
    <t xml:space="preserve">H – Enrollments </t>
  </si>
  <si>
    <t>H/G – Enrollment %</t>
  </si>
  <si>
    <t xml:space="preserve">I – Renewal Conferences </t>
  </si>
  <si>
    <t>J - Renewals</t>
  </si>
  <si>
    <t>J/I – Renewal %</t>
  </si>
  <si>
    <t xml:space="preserve">Absence Calls </t>
  </si>
  <si>
    <t>O - Total In House Payments</t>
  </si>
  <si>
    <t xml:space="preserve">P - Total Automatic Payments </t>
  </si>
  <si>
    <t xml:space="preserve">O + P - Total Gross Revenue </t>
  </si>
  <si>
    <t>+/- Monthly Income</t>
  </si>
  <si>
    <t>Items</t>
  </si>
  <si>
    <t>Mon</t>
  </si>
  <si>
    <t>Tue</t>
  </si>
  <si>
    <t>Wed</t>
  </si>
  <si>
    <t>Thu</t>
  </si>
  <si>
    <t>Fri</t>
  </si>
  <si>
    <t>Sat</t>
  </si>
  <si>
    <t>Sun</t>
  </si>
  <si>
    <t>Total</t>
  </si>
  <si>
    <t>MTD</t>
  </si>
  <si>
    <t>Total Leads</t>
  </si>
  <si>
    <t xml:space="preserve">Total Inquiries </t>
  </si>
  <si>
    <t>Appointments Set</t>
  </si>
  <si>
    <t xml:space="preserve">Appointment/Leads % </t>
  </si>
  <si>
    <t>First Intros Scheduled</t>
  </si>
  <si>
    <t>First Intros Completed</t>
  </si>
  <si>
    <t xml:space="preserve">Appointment/Inquiries % </t>
  </si>
  <si>
    <t>Total Appointments Set</t>
  </si>
  <si>
    <t>January: Week 1</t>
  </si>
  <si>
    <t>January: Week 5</t>
  </si>
  <si>
    <t>January: Week 4</t>
  </si>
  <si>
    <t>January: Week 2</t>
  </si>
  <si>
    <t>January: Week 3</t>
  </si>
  <si>
    <t>Total Leads and Inquiries</t>
  </si>
  <si>
    <t>H/A – Inquiries/Leads to Enrollment %</t>
  </si>
  <si>
    <t>February: Week 1</t>
  </si>
  <si>
    <t>February: Week 2</t>
  </si>
  <si>
    <t>February: Week 3</t>
  </si>
  <si>
    <t>February: Week 5</t>
  </si>
  <si>
    <t>February: Week 4</t>
  </si>
  <si>
    <t>March: Week 1</t>
  </si>
  <si>
    <t>March: Week 2</t>
  </si>
  <si>
    <t>March: Week 3</t>
  </si>
  <si>
    <t>March: Week 4</t>
  </si>
  <si>
    <t>March: Week 5</t>
  </si>
  <si>
    <t>April: Week 5</t>
  </si>
  <si>
    <t>April: Week 4</t>
  </si>
  <si>
    <t>April: Week 3</t>
  </si>
  <si>
    <t>April: Week 2</t>
  </si>
  <si>
    <t>April: Week 1</t>
  </si>
  <si>
    <t>May: Week 1</t>
  </si>
  <si>
    <t>May: Week 2</t>
  </si>
  <si>
    <t>May: Week 3</t>
  </si>
  <si>
    <t>May: Week 5</t>
  </si>
  <si>
    <t>May: Week 4</t>
  </si>
  <si>
    <t>June: Week 1</t>
  </si>
  <si>
    <t>June: Week 2</t>
  </si>
  <si>
    <t>June: Week 3</t>
  </si>
  <si>
    <t>June: Week 4</t>
  </si>
  <si>
    <t>June: Week 5</t>
  </si>
  <si>
    <t>July: Week 5</t>
  </si>
  <si>
    <t>July: Week 4</t>
  </si>
  <si>
    <t>July: Week 3</t>
  </si>
  <si>
    <t>July: Week 2</t>
  </si>
  <si>
    <t>July: Week 1</t>
  </si>
  <si>
    <t>August: Week 1</t>
  </si>
  <si>
    <t>August: Week 2</t>
  </si>
  <si>
    <t>August: Week 3</t>
  </si>
  <si>
    <t>August: Week 4</t>
  </si>
  <si>
    <t>August: Week 5</t>
  </si>
  <si>
    <t>September: Week 1</t>
  </si>
  <si>
    <t>September: Week 2</t>
  </si>
  <si>
    <t>September: Week 3</t>
  </si>
  <si>
    <t>September: Week 4</t>
  </si>
  <si>
    <t>September: Week 5</t>
  </si>
  <si>
    <t>October: Week 1</t>
  </si>
  <si>
    <t>October: Week 2</t>
  </si>
  <si>
    <t>October: Week 3</t>
  </si>
  <si>
    <t>October: Week 4</t>
  </si>
  <si>
    <t>October: Week 5</t>
  </si>
  <si>
    <t>November: Week 5</t>
  </si>
  <si>
    <t>November: Week 4</t>
  </si>
  <si>
    <t>November: Week 3</t>
  </si>
  <si>
    <t>November: Week 2</t>
  </si>
  <si>
    <t>November: Week 1</t>
  </si>
  <si>
    <t>December: Week 1</t>
  </si>
  <si>
    <t>December: Week 2</t>
  </si>
  <si>
    <t>December: Week 3</t>
  </si>
  <si>
    <t>December: Week 4</t>
  </si>
  <si>
    <t>December: Week 5</t>
  </si>
  <si>
    <t>Year to Date Totals</t>
  </si>
  <si>
    <t>Intro Show %</t>
  </si>
  <si>
    <t>First Class Scheduled</t>
  </si>
  <si>
    <t>First Class Completed</t>
  </si>
  <si>
    <t>First Class Show %</t>
  </si>
  <si>
    <t>Enrollment Conferences</t>
  </si>
  <si>
    <t xml:space="preserve">Enrollments </t>
  </si>
  <si>
    <t>Enrollment %</t>
  </si>
  <si>
    <t xml:space="preserve">Renewal Conferences </t>
  </si>
  <si>
    <t>Inquiries/Leads to Enrollment %</t>
  </si>
  <si>
    <t>Renewals</t>
  </si>
  <si>
    <t>Renewal %</t>
  </si>
  <si>
    <t xml:space="preserve">Active Student Count: </t>
  </si>
  <si>
    <t>I Week Inactive:</t>
  </si>
  <si>
    <t>2 Week Inactive:</t>
  </si>
  <si>
    <t>3 Week Inactive:</t>
  </si>
  <si>
    <t>3 Week Inactive % (&lt;1%)</t>
  </si>
  <si>
    <t>Total In House Payments</t>
  </si>
  <si>
    <t xml:space="preserve">Total Automatic Payments </t>
  </si>
  <si>
    <t xml:space="preserve">Total Gross Revenue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</si>
</sst>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7"/>
      <color theme="1"/>
      <name val="Arial"/>
      <family val="2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14996795556505021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0" borderId="0" xfId="0" applyFill="1"/>
    <xf numFmtId="0" fontId="1" fillId="3" borderId="5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1" fillId="0" borderId="18" xfId="0" applyFont="1" applyFill="1" applyBorder="1" applyAlignment="1">
      <alignment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0" fontId="0" fillId="0" borderId="0" xfId="0" applyAlignment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/>
    <xf numFmtId="0" fontId="0" fillId="0" borderId="0" xfId="0" applyFill="1" applyAlignment="1"/>
    <xf numFmtId="0" fontId="0" fillId="0" borderId="3" xfId="0" applyFill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6" xfId="0" applyFill="1" applyBorder="1" applyAlignment="1">
      <alignment horizontal="center" wrapText="1"/>
    </xf>
    <xf numFmtId="0" fontId="0" fillId="2" borderId="18" xfId="0" applyFill="1" applyBorder="1" applyAlignment="1">
      <alignment horizontal="center" wrapText="1"/>
    </xf>
    <xf numFmtId="0" fontId="0" fillId="2" borderId="19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0" borderId="9" xfId="0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0" fillId="0" borderId="10" xfId="0" applyFill="1" applyBorder="1" applyAlignment="1">
      <alignment horizontal="center" wrapText="1"/>
    </xf>
    <xf numFmtId="0" fontId="0" fillId="0" borderId="13" xfId="0" applyFill="1" applyBorder="1" applyAlignment="1">
      <alignment horizontal="center" wrapText="1"/>
    </xf>
    <xf numFmtId="0" fontId="0" fillId="0" borderId="14" xfId="0" applyFill="1" applyBorder="1" applyAlignment="1">
      <alignment horizontal="center" wrapText="1"/>
    </xf>
    <xf numFmtId="0" fontId="0" fillId="0" borderId="15" xfId="0" applyFill="1" applyBorder="1" applyAlignment="1">
      <alignment horizontal="center" wrapText="1"/>
    </xf>
    <xf numFmtId="0" fontId="0" fillId="3" borderId="9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3" borderId="10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ustomXml" Target="../ink/ink12.xml"/><Relationship Id="rId18" Type="http://schemas.openxmlformats.org/officeDocument/2006/relationships/customXml" Target="../ink/ink17.xml"/><Relationship Id="rId26" Type="http://schemas.openxmlformats.org/officeDocument/2006/relationships/customXml" Target="../ink/ink25.xml"/><Relationship Id="rId39" Type="http://schemas.openxmlformats.org/officeDocument/2006/relationships/customXml" Target="../ink/ink38.xml"/><Relationship Id="rId21" Type="http://schemas.openxmlformats.org/officeDocument/2006/relationships/customXml" Target="../ink/ink20.xml"/><Relationship Id="rId34" Type="http://schemas.openxmlformats.org/officeDocument/2006/relationships/customXml" Target="../ink/ink33.xml"/><Relationship Id="rId42" Type="http://schemas.openxmlformats.org/officeDocument/2006/relationships/customXml" Target="../ink/ink41.xml"/><Relationship Id="rId47" Type="http://schemas.openxmlformats.org/officeDocument/2006/relationships/customXml" Target="../ink/ink46.xml"/><Relationship Id="rId50" Type="http://schemas.openxmlformats.org/officeDocument/2006/relationships/customXml" Target="../ink/ink49.xml"/><Relationship Id="rId55" Type="http://schemas.openxmlformats.org/officeDocument/2006/relationships/customXml" Target="../ink/ink54.xml"/><Relationship Id="rId7" Type="http://schemas.openxmlformats.org/officeDocument/2006/relationships/customXml" Target="../ink/ink6.xml"/><Relationship Id="rId2" Type="http://schemas.openxmlformats.org/officeDocument/2006/relationships/image" Target="../media/image1.png"/><Relationship Id="rId16" Type="http://schemas.openxmlformats.org/officeDocument/2006/relationships/customXml" Target="../ink/ink15.xml"/><Relationship Id="rId20" Type="http://schemas.openxmlformats.org/officeDocument/2006/relationships/customXml" Target="../ink/ink19.xml"/><Relationship Id="rId29" Type="http://schemas.openxmlformats.org/officeDocument/2006/relationships/customXml" Target="../ink/ink28.xml"/><Relationship Id="rId41" Type="http://schemas.openxmlformats.org/officeDocument/2006/relationships/customXml" Target="../ink/ink40.xml"/><Relationship Id="rId54" Type="http://schemas.openxmlformats.org/officeDocument/2006/relationships/customXml" Target="../ink/ink53.xml"/><Relationship Id="rId62" Type="http://schemas.openxmlformats.org/officeDocument/2006/relationships/customXml" Target="../ink/ink61.xml"/><Relationship Id="rId1" Type="http://schemas.openxmlformats.org/officeDocument/2006/relationships/customXml" Target="../ink/ink1.xml"/><Relationship Id="rId6" Type="http://schemas.openxmlformats.org/officeDocument/2006/relationships/customXml" Target="../ink/ink5.xml"/><Relationship Id="rId11" Type="http://schemas.openxmlformats.org/officeDocument/2006/relationships/customXml" Target="../ink/ink10.xml"/><Relationship Id="rId24" Type="http://schemas.openxmlformats.org/officeDocument/2006/relationships/customXml" Target="../ink/ink23.xml"/><Relationship Id="rId32" Type="http://schemas.openxmlformats.org/officeDocument/2006/relationships/customXml" Target="../ink/ink31.xml"/><Relationship Id="rId37" Type="http://schemas.openxmlformats.org/officeDocument/2006/relationships/customXml" Target="../ink/ink36.xml"/><Relationship Id="rId40" Type="http://schemas.openxmlformats.org/officeDocument/2006/relationships/customXml" Target="../ink/ink39.xml"/><Relationship Id="rId45" Type="http://schemas.openxmlformats.org/officeDocument/2006/relationships/customXml" Target="../ink/ink44.xml"/><Relationship Id="rId53" Type="http://schemas.openxmlformats.org/officeDocument/2006/relationships/customXml" Target="../ink/ink52.xml"/><Relationship Id="rId58" Type="http://schemas.openxmlformats.org/officeDocument/2006/relationships/customXml" Target="../ink/ink57.xml"/><Relationship Id="rId5" Type="http://schemas.openxmlformats.org/officeDocument/2006/relationships/customXml" Target="../ink/ink4.xml"/><Relationship Id="rId15" Type="http://schemas.openxmlformats.org/officeDocument/2006/relationships/customXml" Target="../ink/ink14.xml"/><Relationship Id="rId23" Type="http://schemas.openxmlformats.org/officeDocument/2006/relationships/customXml" Target="../ink/ink22.xml"/><Relationship Id="rId28" Type="http://schemas.openxmlformats.org/officeDocument/2006/relationships/customXml" Target="../ink/ink27.xml"/><Relationship Id="rId36" Type="http://schemas.openxmlformats.org/officeDocument/2006/relationships/customXml" Target="../ink/ink35.xml"/><Relationship Id="rId49" Type="http://schemas.openxmlformats.org/officeDocument/2006/relationships/customXml" Target="../ink/ink48.xml"/><Relationship Id="rId57" Type="http://schemas.openxmlformats.org/officeDocument/2006/relationships/customXml" Target="../ink/ink56.xml"/><Relationship Id="rId61" Type="http://schemas.openxmlformats.org/officeDocument/2006/relationships/customXml" Target="../ink/ink60.xml"/><Relationship Id="rId10" Type="http://schemas.openxmlformats.org/officeDocument/2006/relationships/customXml" Target="../ink/ink9.xml"/><Relationship Id="rId19" Type="http://schemas.openxmlformats.org/officeDocument/2006/relationships/customXml" Target="../ink/ink18.xml"/><Relationship Id="rId31" Type="http://schemas.openxmlformats.org/officeDocument/2006/relationships/customXml" Target="../ink/ink30.xml"/><Relationship Id="rId44" Type="http://schemas.openxmlformats.org/officeDocument/2006/relationships/customXml" Target="../ink/ink43.xml"/><Relationship Id="rId52" Type="http://schemas.openxmlformats.org/officeDocument/2006/relationships/customXml" Target="../ink/ink51.xml"/><Relationship Id="rId60" Type="http://schemas.openxmlformats.org/officeDocument/2006/relationships/customXml" Target="../ink/ink59.xml"/><Relationship Id="rId4" Type="http://schemas.openxmlformats.org/officeDocument/2006/relationships/customXml" Target="../ink/ink3.xml"/><Relationship Id="rId9" Type="http://schemas.openxmlformats.org/officeDocument/2006/relationships/customXml" Target="../ink/ink8.xml"/><Relationship Id="rId14" Type="http://schemas.openxmlformats.org/officeDocument/2006/relationships/customXml" Target="../ink/ink13.xml"/><Relationship Id="rId22" Type="http://schemas.openxmlformats.org/officeDocument/2006/relationships/customXml" Target="../ink/ink21.xml"/><Relationship Id="rId27" Type="http://schemas.openxmlformats.org/officeDocument/2006/relationships/customXml" Target="../ink/ink26.xml"/><Relationship Id="rId30" Type="http://schemas.openxmlformats.org/officeDocument/2006/relationships/customXml" Target="../ink/ink29.xml"/><Relationship Id="rId35" Type="http://schemas.openxmlformats.org/officeDocument/2006/relationships/customXml" Target="../ink/ink34.xml"/><Relationship Id="rId43" Type="http://schemas.openxmlformats.org/officeDocument/2006/relationships/customXml" Target="../ink/ink42.xml"/><Relationship Id="rId48" Type="http://schemas.openxmlformats.org/officeDocument/2006/relationships/customXml" Target="../ink/ink47.xml"/><Relationship Id="rId56" Type="http://schemas.openxmlformats.org/officeDocument/2006/relationships/customXml" Target="../ink/ink55.xml"/><Relationship Id="rId8" Type="http://schemas.openxmlformats.org/officeDocument/2006/relationships/customXml" Target="../ink/ink7.xml"/><Relationship Id="rId51" Type="http://schemas.openxmlformats.org/officeDocument/2006/relationships/customXml" Target="../ink/ink50.xml"/><Relationship Id="rId3" Type="http://schemas.openxmlformats.org/officeDocument/2006/relationships/customXml" Target="../ink/ink2.xml"/><Relationship Id="rId12" Type="http://schemas.openxmlformats.org/officeDocument/2006/relationships/customXml" Target="../ink/ink11.xml"/><Relationship Id="rId17" Type="http://schemas.openxmlformats.org/officeDocument/2006/relationships/customXml" Target="../ink/ink16.xml"/><Relationship Id="rId25" Type="http://schemas.openxmlformats.org/officeDocument/2006/relationships/customXml" Target="../ink/ink24.xml"/><Relationship Id="rId33" Type="http://schemas.openxmlformats.org/officeDocument/2006/relationships/customXml" Target="../ink/ink32.xml"/><Relationship Id="rId38" Type="http://schemas.openxmlformats.org/officeDocument/2006/relationships/customXml" Target="../ink/ink37.xml"/><Relationship Id="rId46" Type="http://schemas.openxmlformats.org/officeDocument/2006/relationships/customXml" Target="../ink/ink45.xml"/><Relationship Id="rId59" Type="http://schemas.openxmlformats.org/officeDocument/2006/relationships/customXml" Target="../ink/ink5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4695</xdr:colOff>
      <xdr:row>10</xdr:row>
      <xdr:rowOff>138112</xdr:rowOff>
    </xdr:from>
    <xdr:to>
      <xdr:col>1</xdr:col>
      <xdr:colOff>5055</xdr:colOff>
      <xdr:row>10</xdr:row>
      <xdr:rowOff>138472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262D2F2F-8919-4AA4-BB31-25DB01A04C59}"/>
                </a:ext>
              </a:extLst>
            </xdr14:cNvPr>
            <xdr14:cNvContentPartPr/>
          </xdr14:nvContentPartPr>
          <xdr14:nvPr macro=""/>
          <xdr14:xfrm>
            <a:off x="1728720" y="1143000"/>
            <a:ext cx="360" cy="360"/>
          </xdr14:xfrm>
        </xdr:contentPart>
      </mc:Choice>
      <mc:Fallback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262D2F2F-8919-4AA4-BB31-25DB01A04C5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19720" y="11340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12</xdr:col>
      <xdr:colOff>4695</xdr:colOff>
      <xdr:row>10</xdr:row>
      <xdr:rowOff>138112</xdr:rowOff>
    </xdr:from>
    <xdr:to>
      <xdr:col>12</xdr:col>
      <xdr:colOff>5055</xdr:colOff>
      <xdr:row>10</xdr:row>
      <xdr:rowOff>138472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">
          <xdr14:nvContentPartPr>
            <xdr14:cNvPr id="13" name="Ink 12">
              <a:extLst>
                <a:ext uri="{FF2B5EF4-FFF2-40B4-BE49-F238E27FC236}">
                  <a16:creationId xmlns:a16="http://schemas.microsoft.com/office/drawing/2014/main" id="{6C5C5BCA-1639-4F9E-AB69-B0D1CB63ECC3}"/>
                </a:ext>
              </a:extLst>
            </xdr14:cNvPr>
            <xdr14:cNvContentPartPr/>
          </xdr14:nvContentPartPr>
          <xdr14:nvPr macro=""/>
          <xdr14:xfrm>
            <a:off x="1728720" y="1143000"/>
            <a:ext cx="360" cy="360"/>
          </xdr14:xfrm>
        </xdr:contentPart>
      </mc:Choice>
      <mc:Fallback>
        <xdr:pic>
          <xdr:nvPicPr>
            <xdr:cNvPr id="13" name="Ink 12">
              <a:extLst>
                <a:ext uri="{FF2B5EF4-FFF2-40B4-BE49-F238E27FC236}">
                  <a16:creationId xmlns:a16="http://schemas.microsoft.com/office/drawing/2014/main" id="{6C5C5BCA-1639-4F9E-AB69-B0D1CB63ECC3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19720" y="11340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23</xdr:col>
      <xdr:colOff>4695</xdr:colOff>
      <xdr:row>10</xdr:row>
      <xdr:rowOff>138112</xdr:rowOff>
    </xdr:from>
    <xdr:to>
      <xdr:col>23</xdr:col>
      <xdr:colOff>5055</xdr:colOff>
      <xdr:row>10</xdr:row>
      <xdr:rowOff>138472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4">
          <xdr14:nvContentPartPr>
            <xdr14:cNvPr id="14" name="Ink 13">
              <a:extLst>
                <a:ext uri="{FF2B5EF4-FFF2-40B4-BE49-F238E27FC236}">
                  <a16:creationId xmlns:a16="http://schemas.microsoft.com/office/drawing/2014/main" id="{E5913646-1C16-4E6A-BFD8-A26E1CBF66B1}"/>
                </a:ext>
              </a:extLst>
            </xdr14:cNvPr>
            <xdr14:cNvContentPartPr/>
          </xdr14:nvContentPartPr>
          <xdr14:nvPr macro=""/>
          <xdr14:xfrm>
            <a:off x="1728720" y="1143000"/>
            <a:ext cx="360" cy="360"/>
          </xdr14:xfrm>
        </xdr:contentPart>
      </mc:Choice>
      <mc:Fallback>
        <xdr:pic>
          <xdr:nvPicPr>
            <xdr:cNvPr id="14" name="Ink 13">
              <a:extLst>
                <a:ext uri="{FF2B5EF4-FFF2-40B4-BE49-F238E27FC236}">
                  <a16:creationId xmlns:a16="http://schemas.microsoft.com/office/drawing/2014/main" id="{E5913646-1C16-4E6A-BFD8-A26E1CBF66B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19720" y="11340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34</xdr:col>
      <xdr:colOff>4695</xdr:colOff>
      <xdr:row>10</xdr:row>
      <xdr:rowOff>138112</xdr:rowOff>
    </xdr:from>
    <xdr:to>
      <xdr:col>34</xdr:col>
      <xdr:colOff>5055</xdr:colOff>
      <xdr:row>10</xdr:row>
      <xdr:rowOff>138472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">
          <xdr14:nvContentPartPr>
            <xdr14:cNvPr id="15" name="Ink 14">
              <a:extLst>
                <a:ext uri="{FF2B5EF4-FFF2-40B4-BE49-F238E27FC236}">
                  <a16:creationId xmlns:a16="http://schemas.microsoft.com/office/drawing/2014/main" id="{C014B6A7-CB4E-4891-89ED-AA44310DAACF}"/>
                </a:ext>
              </a:extLst>
            </xdr14:cNvPr>
            <xdr14:cNvContentPartPr/>
          </xdr14:nvContentPartPr>
          <xdr14:nvPr macro=""/>
          <xdr14:xfrm>
            <a:off x="1728720" y="1143000"/>
            <a:ext cx="360" cy="360"/>
          </xdr14:xfrm>
        </xdr:contentPart>
      </mc:Choice>
      <mc:Fallback>
        <xdr:pic>
          <xdr:nvPicPr>
            <xdr:cNvPr id="15" name="Ink 14">
              <a:extLst>
                <a:ext uri="{FF2B5EF4-FFF2-40B4-BE49-F238E27FC236}">
                  <a16:creationId xmlns:a16="http://schemas.microsoft.com/office/drawing/2014/main" id="{C014B6A7-CB4E-4891-89ED-AA44310DAACF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19720" y="11340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45</xdr:col>
      <xdr:colOff>4695</xdr:colOff>
      <xdr:row>10</xdr:row>
      <xdr:rowOff>138112</xdr:rowOff>
    </xdr:from>
    <xdr:to>
      <xdr:col>45</xdr:col>
      <xdr:colOff>5055</xdr:colOff>
      <xdr:row>10</xdr:row>
      <xdr:rowOff>138472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6">
          <xdr14:nvContentPartPr>
            <xdr14:cNvPr id="16" name="Ink 15">
              <a:extLst>
                <a:ext uri="{FF2B5EF4-FFF2-40B4-BE49-F238E27FC236}">
                  <a16:creationId xmlns:a16="http://schemas.microsoft.com/office/drawing/2014/main" id="{396B4FF7-CCC1-4E7F-AE7E-FA1BA41F23EA}"/>
                </a:ext>
              </a:extLst>
            </xdr14:cNvPr>
            <xdr14:cNvContentPartPr/>
          </xdr14:nvContentPartPr>
          <xdr14:nvPr macro=""/>
          <xdr14:xfrm>
            <a:off x="1728720" y="1143000"/>
            <a:ext cx="360" cy="360"/>
          </xdr14:xfrm>
        </xdr:contentPart>
      </mc:Choice>
      <mc:Fallback>
        <xdr:pic>
          <xdr:nvPicPr>
            <xdr:cNvPr id="16" name="Ink 15">
              <a:extLst>
                <a:ext uri="{FF2B5EF4-FFF2-40B4-BE49-F238E27FC236}">
                  <a16:creationId xmlns:a16="http://schemas.microsoft.com/office/drawing/2014/main" id="{396B4FF7-CCC1-4E7F-AE7E-FA1BA41F23EA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19720" y="11340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</xdr:col>
      <xdr:colOff>4695</xdr:colOff>
      <xdr:row>46</xdr:row>
      <xdr:rowOff>138112</xdr:rowOff>
    </xdr:from>
    <xdr:to>
      <xdr:col>1</xdr:col>
      <xdr:colOff>5055</xdr:colOff>
      <xdr:row>46</xdr:row>
      <xdr:rowOff>138472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7">
          <xdr14:nvContentPartPr>
            <xdr14:cNvPr id="17" name="Ink 16">
              <a:extLst>
                <a:ext uri="{FF2B5EF4-FFF2-40B4-BE49-F238E27FC236}">
                  <a16:creationId xmlns:a16="http://schemas.microsoft.com/office/drawing/2014/main" id="{C18C3284-A7A5-4894-AF27-7422FFA173DF}"/>
                </a:ext>
              </a:extLst>
            </xdr14:cNvPr>
            <xdr14:cNvContentPartPr/>
          </xdr14:nvContentPartPr>
          <xdr14:nvPr macro=""/>
          <xdr14:xfrm>
            <a:off x="1728720" y="1143000"/>
            <a:ext cx="360" cy="360"/>
          </xdr14:xfrm>
        </xdr:contentPart>
      </mc:Choice>
      <mc:Fallback>
        <xdr:pic>
          <xdr:nvPicPr>
            <xdr:cNvPr id="17" name="Ink 16">
              <a:extLst>
                <a:ext uri="{FF2B5EF4-FFF2-40B4-BE49-F238E27FC236}">
                  <a16:creationId xmlns:a16="http://schemas.microsoft.com/office/drawing/2014/main" id="{C18C3284-A7A5-4894-AF27-7422FFA173DF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19720" y="11340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12</xdr:col>
      <xdr:colOff>4695</xdr:colOff>
      <xdr:row>46</xdr:row>
      <xdr:rowOff>138112</xdr:rowOff>
    </xdr:from>
    <xdr:to>
      <xdr:col>12</xdr:col>
      <xdr:colOff>5055</xdr:colOff>
      <xdr:row>46</xdr:row>
      <xdr:rowOff>138472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8">
          <xdr14:nvContentPartPr>
            <xdr14:cNvPr id="18" name="Ink 17">
              <a:extLst>
                <a:ext uri="{FF2B5EF4-FFF2-40B4-BE49-F238E27FC236}">
                  <a16:creationId xmlns:a16="http://schemas.microsoft.com/office/drawing/2014/main" id="{6FE1D61A-6D2A-4FF5-B21B-1DE8DD5FF7B3}"/>
                </a:ext>
              </a:extLst>
            </xdr14:cNvPr>
            <xdr14:cNvContentPartPr/>
          </xdr14:nvContentPartPr>
          <xdr14:nvPr macro=""/>
          <xdr14:xfrm>
            <a:off x="1728720" y="1143000"/>
            <a:ext cx="360" cy="360"/>
          </xdr14:xfrm>
        </xdr:contentPart>
      </mc:Choice>
      <mc:Fallback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6FE1D61A-6D2A-4FF5-B21B-1DE8DD5FF7B3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19720" y="11340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23</xdr:col>
      <xdr:colOff>4695</xdr:colOff>
      <xdr:row>46</xdr:row>
      <xdr:rowOff>138112</xdr:rowOff>
    </xdr:from>
    <xdr:to>
      <xdr:col>23</xdr:col>
      <xdr:colOff>5055</xdr:colOff>
      <xdr:row>46</xdr:row>
      <xdr:rowOff>138472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9">
          <xdr14:nvContentPartPr>
            <xdr14:cNvPr id="19" name="Ink 18">
              <a:extLst>
                <a:ext uri="{FF2B5EF4-FFF2-40B4-BE49-F238E27FC236}">
                  <a16:creationId xmlns:a16="http://schemas.microsoft.com/office/drawing/2014/main" id="{DAA0843A-3503-436E-B9F2-6B19A3A25C8B}"/>
                </a:ext>
              </a:extLst>
            </xdr14:cNvPr>
            <xdr14:cNvContentPartPr/>
          </xdr14:nvContentPartPr>
          <xdr14:nvPr macro=""/>
          <xdr14:xfrm>
            <a:off x="1728720" y="1143000"/>
            <a:ext cx="360" cy="360"/>
          </xdr14:xfrm>
        </xdr:contentPart>
      </mc:Choice>
      <mc:Fallback>
        <xdr:pic>
          <xdr:nvPicPr>
            <xdr:cNvPr id="19" name="Ink 18">
              <a:extLst>
                <a:ext uri="{FF2B5EF4-FFF2-40B4-BE49-F238E27FC236}">
                  <a16:creationId xmlns:a16="http://schemas.microsoft.com/office/drawing/2014/main" id="{DAA0843A-3503-436E-B9F2-6B19A3A25C8B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19720" y="11340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34</xdr:col>
      <xdr:colOff>4695</xdr:colOff>
      <xdr:row>46</xdr:row>
      <xdr:rowOff>138112</xdr:rowOff>
    </xdr:from>
    <xdr:to>
      <xdr:col>34</xdr:col>
      <xdr:colOff>5055</xdr:colOff>
      <xdr:row>46</xdr:row>
      <xdr:rowOff>138472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0">
          <xdr14:nvContentPartPr>
            <xdr14:cNvPr id="20" name="Ink 19">
              <a:extLst>
                <a:ext uri="{FF2B5EF4-FFF2-40B4-BE49-F238E27FC236}">
                  <a16:creationId xmlns:a16="http://schemas.microsoft.com/office/drawing/2014/main" id="{4D5BC7B4-FE5B-40AE-9347-C63B92A99028}"/>
                </a:ext>
              </a:extLst>
            </xdr14:cNvPr>
            <xdr14:cNvContentPartPr/>
          </xdr14:nvContentPartPr>
          <xdr14:nvPr macro=""/>
          <xdr14:xfrm>
            <a:off x="1728720" y="1143000"/>
            <a:ext cx="360" cy="360"/>
          </xdr14:xfrm>
        </xdr:contentPart>
      </mc:Choice>
      <mc:Fallback>
        <xdr:pic>
          <xdr:nvPicPr>
            <xdr:cNvPr id="20" name="Ink 19">
              <a:extLst>
                <a:ext uri="{FF2B5EF4-FFF2-40B4-BE49-F238E27FC236}">
                  <a16:creationId xmlns:a16="http://schemas.microsoft.com/office/drawing/2014/main" id="{4D5BC7B4-FE5B-40AE-9347-C63B92A99028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19720" y="11340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45</xdr:col>
      <xdr:colOff>4695</xdr:colOff>
      <xdr:row>46</xdr:row>
      <xdr:rowOff>138112</xdr:rowOff>
    </xdr:from>
    <xdr:to>
      <xdr:col>45</xdr:col>
      <xdr:colOff>5055</xdr:colOff>
      <xdr:row>46</xdr:row>
      <xdr:rowOff>138472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1">
          <xdr14:nvContentPartPr>
            <xdr14:cNvPr id="21" name="Ink 20">
              <a:extLst>
                <a:ext uri="{FF2B5EF4-FFF2-40B4-BE49-F238E27FC236}">
                  <a16:creationId xmlns:a16="http://schemas.microsoft.com/office/drawing/2014/main" id="{7510F000-80A1-45E7-8773-684FAFB1BCA1}"/>
                </a:ext>
              </a:extLst>
            </xdr14:cNvPr>
            <xdr14:cNvContentPartPr/>
          </xdr14:nvContentPartPr>
          <xdr14:nvPr macro=""/>
          <xdr14:xfrm>
            <a:off x="1728720" y="1143000"/>
            <a:ext cx="360" cy="360"/>
          </xdr14:xfrm>
        </xdr:contentPart>
      </mc:Choice>
      <mc:Fallback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7510F000-80A1-45E7-8773-684FAFB1BCA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19720" y="11340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</xdr:col>
      <xdr:colOff>4695</xdr:colOff>
      <xdr:row>82</xdr:row>
      <xdr:rowOff>138112</xdr:rowOff>
    </xdr:from>
    <xdr:to>
      <xdr:col>1</xdr:col>
      <xdr:colOff>5055</xdr:colOff>
      <xdr:row>82</xdr:row>
      <xdr:rowOff>138472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2">
          <xdr14:nvContentPartPr>
            <xdr14:cNvPr id="22" name="Ink 21">
              <a:extLst>
                <a:ext uri="{FF2B5EF4-FFF2-40B4-BE49-F238E27FC236}">
                  <a16:creationId xmlns:a16="http://schemas.microsoft.com/office/drawing/2014/main" id="{BD0943CE-6EEB-4A61-9F8F-345460E49B5F}"/>
                </a:ext>
              </a:extLst>
            </xdr14:cNvPr>
            <xdr14:cNvContentPartPr/>
          </xdr14:nvContentPartPr>
          <xdr14:nvPr macro=""/>
          <xdr14:xfrm>
            <a:off x="1728720" y="1143000"/>
            <a:ext cx="360" cy="360"/>
          </xdr14:xfrm>
        </xdr:contentPart>
      </mc:Choice>
      <mc:Fallback>
        <xdr:pic>
          <xdr:nvPicPr>
            <xdr:cNvPr id="22" name="Ink 21">
              <a:extLst>
                <a:ext uri="{FF2B5EF4-FFF2-40B4-BE49-F238E27FC236}">
                  <a16:creationId xmlns:a16="http://schemas.microsoft.com/office/drawing/2014/main" id="{BD0943CE-6EEB-4A61-9F8F-345460E49B5F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19720" y="11340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12</xdr:col>
      <xdr:colOff>4695</xdr:colOff>
      <xdr:row>82</xdr:row>
      <xdr:rowOff>138112</xdr:rowOff>
    </xdr:from>
    <xdr:to>
      <xdr:col>12</xdr:col>
      <xdr:colOff>5055</xdr:colOff>
      <xdr:row>82</xdr:row>
      <xdr:rowOff>138472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3">
          <xdr14:nvContentPartPr>
            <xdr14:cNvPr id="23" name="Ink 22">
              <a:extLst>
                <a:ext uri="{FF2B5EF4-FFF2-40B4-BE49-F238E27FC236}">
                  <a16:creationId xmlns:a16="http://schemas.microsoft.com/office/drawing/2014/main" id="{00EE806B-5E21-41C7-ADD6-AE35D223A9ED}"/>
                </a:ext>
              </a:extLst>
            </xdr14:cNvPr>
            <xdr14:cNvContentPartPr/>
          </xdr14:nvContentPartPr>
          <xdr14:nvPr macro=""/>
          <xdr14:xfrm>
            <a:off x="1728720" y="1143000"/>
            <a:ext cx="360" cy="360"/>
          </xdr14:xfrm>
        </xdr:contentPart>
      </mc:Choice>
      <mc:Fallback>
        <xdr:pic>
          <xdr:nvPicPr>
            <xdr:cNvPr id="23" name="Ink 22">
              <a:extLst>
                <a:ext uri="{FF2B5EF4-FFF2-40B4-BE49-F238E27FC236}">
                  <a16:creationId xmlns:a16="http://schemas.microsoft.com/office/drawing/2014/main" id="{00EE806B-5E21-41C7-ADD6-AE35D223A9ED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19720" y="11340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23</xdr:col>
      <xdr:colOff>4695</xdr:colOff>
      <xdr:row>82</xdr:row>
      <xdr:rowOff>138112</xdr:rowOff>
    </xdr:from>
    <xdr:to>
      <xdr:col>23</xdr:col>
      <xdr:colOff>5055</xdr:colOff>
      <xdr:row>82</xdr:row>
      <xdr:rowOff>138472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4">
          <xdr14:nvContentPartPr>
            <xdr14:cNvPr id="24" name="Ink 23">
              <a:extLst>
                <a:ext uri="{FF2B5EF4-FFF2-40B4-BE49-F238E27FC236}">
                  <a16:creationId xmlns:a16="http://schemas.microsoft.com/office/drawing/2014/main" id="{DAF2BCCC-CF92-4D1B-9E1E-BB2326692C87}"/>
                </a:ext>
              </a:extLst>
            </xdr14:cNvPr>
            <xdr14:cNvContentPartPr/>
          </xdr14:nvContentPartPr>
          <xdr14:nvPr macro=""/>
          <xdr14:xfrm>
            <a:off x="1728720" y="1143000"/>
            <a:ext cx="360" cy="360"/>
          </xdr14:xfrm>
        </xdr:contentPart>
      </mc:Choice>
      <mc:Fallback>
        <xdr:pic>
          <xdr:nvPicPr>
            <xdr:cNvPr id="24" name="Ink 23">
              <a:extLst>
                <a:ext uri="{FF2B5EF4-FFF2-40B4-BE49-F238E27FC236}">
                  <a16:creationId xmlns:a16="http://schemas.microsoft.com/office/drawing/2014/main" id="{DAF2BCCC-CF92-4D1B-9E1E-BB2326692C87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19720" y="11340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34</xdr:col>
      <xdr:colOff>4695</xdr:colOff>
      <xdr:row>82</xdr:row>
      <xdr:rowOff>138112</xdr:rowOff>
    </xdr:from>
    <xdr:to>
      <xdr:col>34</xdr:col>
      <xdr:colOff>5055</xdr:colOff>
      <xdr:row>82</xdr:row>
      <xdr:rowOff>138472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5">
          <xdr14:nvContentPartPr>
            <xdr14:cNvPr id="25" name="Ink 24">
              <a:extLst>
                <a:ext uri="{FF2B5EF4-FFF2-40B4-BE49-F238E27FC236}">
                  <a16:creationId xmlns:a16="http://schemas.microsoft.com/office/drawing/2014/main" id="{C34B7E80-D103-42CB-8541-F558C03CCDFF}"/>
                </a:ext>
              </a:extLst>
            </xdr14:cNvPr>
            <xdr14:cNvContentPartPr/>
          </xdr14:nvContentPartPr>
          <xdr14:nvPr macro=""/>
          <xdr14:xfrm>
            <a:off x="1728720" y="1143000"/>
            <a:ext cx="360" cy="360"/>
          </xdr14:xfrm>
        </xdr:contentPart>
      </mc:Choice>
      <mc:Fallback>
        <xdr:pic>
          <xdr:nvPicPr>
            <xdr:cNvPr id="25" name="Ink 24">
              <a:extLst>
                <a:ext uri="{FF2B5EF4-FFF2-40B4-BE49-F238E27FC236}">
                  <a16:creationId xmlns:a16="http://schemas.microsoft.com/office/drawing/2014/main" id="{C34B7E80-D103-42CB-8541-F558C03CCDFF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19720" y="11340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45</xdr:col>
      <xdr:colOff>4695</xdr:colOff>
      <xdr:row>82</xdr:row>
      <xdr:rowOff>138112</xdr:rowOff>
    </xdr:from>
    <xdr:to>
      <xdr:col>45</xdr:col>
      <xdr:colOff>5055</xdr:colOff>
      <xdr:row>82</xdr:row>
      <xdr:rowOff>138472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6">
          <xdr14:nvContentPartPr>
            <xdr14:cNvPr id="26" name="Ink 25">
              <a:extLst>
                <a:ext uri="{FF2B5EF4-FFF2-40B4-BE49-F238E27FC236}">
                  <a16:creationId xmlns:a16="http://schemas.microsoft.com/office/drawing/2014/main" id="{F455363A-44F2-43D3-8E7F-21D1E7D25D49}"/>
                </a:ext>
              </a:extLst>
            </xdr14:cNvPr>
            <xdr14:cNvContentPartPr/>
          </xdr14:nvContentPartPr>
          <xdr14:nvPr macro=""/>
          <xdr14:xfrm>
            <a:off x="1728720" y="1143000"/>
            <a:ext cx="360" cy="360"/>
          </xdr14:xfrm>
        </xdr:contentPart>
      </mc:Choice>
      <mc:Fallback>
        <xdr:pic>
          <xdr:nvPicPr>
            <xdr:cNvPr id="26" name="Ink 25">
              <a:extLst>
                <a:ext uri="{FF2B5EF4-FFF2-40B4-BE49-F238E27FC236}">
                  <a16:creationId xmlns:a16="http://schemas.microsoft.com/office/drawing/2014/main" id="{F455363A-44F2-43D3-8E7F-21D1E7D25D4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19720" y="11340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</xdr:col>
      <xdr:colOff>4695</xdr:colOff>
      <xdr:row>118</xdr:row>
      <xdr:rowOff>138112</xdr:rowOff>
    </xdr:from>
    <xdr:to>
      <xdr:col>1</xdr:col>
      <xdr:colOff>5055</xdr:colOff>
      <xdr:row>118</xdr:row>
      <xdr:rowOff>138472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7">
          <xdr14:nvContentPartPr>
            <xdr14:cNvPr id="27" name="Ink 26">
              <a:extLst>
                <a:ext uri="{FF2B5EF4-FFF2-40B4-BE49-F238E27FC236}">
                  <a16:creationId xmlns:a16="http://schemas.microsoft.com/office/drawing/2014/main" id="{E1FFE7ED-F459-4029-8D3C-C830FC251531}"/>
                </a:ext>
              </a:extLst>
            </xdr14:cNvPr>
            <xdr14:cNvContentPartPr/>
          </xdr14:nvContentPartPr>
          <xdr14:nvPr macro=""/>
          <xdr14:xfrm>
            <a:off x="1728720" y="1143000"/>
            <a:ext cx="360" cy="360"/>
          </xdr14:xfrm>
        </xdr:contentPart>
      </mc:Choice>
      <mc:Fallback>
        <xdr:pic>
          <xdr:nvPicPr>
            <xdr:cNvPr id="27" name="Ink 26">
              <a:extLst>
                <a:ext uri="{FF2B5EF4-FFF2-40B4-BE49-F238E27FC236}">
                  <a16:creationId xmlns:a16="http://schemas.microsoft.com/office/drawing/2014/main" id="{E1FFE7ED-F459-4029-8D3C-C830FC25153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19720" y="11340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12</xdr:col>
      <xdr:colOff>4695</xdr:colOff>
      <xdr:row>118</xdr:row>
      <xdr:rowOff>138112</xdr:rowOff>
    </xdr:from>
    <xdr:to>
      <xdr:col>12</xdr:col>
      <xdr:colOff>5055</xdr:colOff>
      <xdr:row>118</xdr:row>
      <xdr:rowOff>138472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8">
          <xdr14:nvContentPartPr>
            <xdr14:cNvPr id="28" name="Ink 27">
              <a:extLst>
                <a:ext uri="{FF2B5EF4-FFF2-40B4-BE49-F238E27FC236}">
                  <a16:creationId xmlns:a16="http://schemas.microsoft.com/office/drawing/2014/main" id="{70D4AC04-80AD-48FD-80C6-846C7E882BCA}"/>
                </a:ext>
              </a:extLst>
            </xdr14:cNvPr>
            <xdr14:cNvContentPartPr/>
          </xdr14:nvContentPartPr>
          <xdr14:nvPr macro=""/>
          <xdr14:xfrm>
            <a:off x="1728720" y="1143000"/>
            <a:ext cx="360" cy="360"/>
          </xdr14:xfrm>
        </xdr:contentPart>
      </mc:Choice>
      <mc:Fallback>
        <xdr:pic>
          <xdr:nvPicPr>
            <xdr:cNvPr id="28" name="Ink 27">
              <a:extLst>
                <a:ext uri="{FF2B5EF4-FFF2-40B4-BE49-F238E27FC236}">
                  <a16:creationId xmlns:a16="http://schemas.microsoft.com/office/drawing/2014/main" id="{70D4AC04-80AD-48FD-80C6-846C7E882BCA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19720" y="11340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23</xdr:col>
      <xdr:colOff>4695</xdr:colOff>
      <xdr:row>118</xdr:row>
      <xdr:rowOff>138112</xdr:rowOff>
    </xdr:from>
    <xdr:to>
      <xdr:col>23</xdr:col>
      <xdr:colOff>5055</xdr:colOff>
      <xdr:row>118</xdr:row>
      <xdr:rowOff>138472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9">
          <xdr14:nvContentPartPr>
            <xdr14:cNvPr id="29" name="Ink 28">
              <a:extLst>
                <a:ext uri="{FF2B5EF4-FFF2-40B4-BE49-F238E27FC236}">
                  <a16:creationId xmlns:a16="http://schemas.microsoft.com/office/drawing/2014/main" id="{2C4F8067-668F-4B6C-AF5C-6C93911E6853}"/>
                </a:ext>
              </a:extLst>
            </xdr14:cNvPr>
            <xdr14:cNvContentPartPr/>
          </xdr14:nvContentPartPr>
          <xdr14:nvPr macro=""/>
          <xdr14:xfrm>
            <a:off x="1728720" y="1143000"/>
            <a:ext cx="360" cy="360"/>
          </xdr14:xfrm>
        </xdr:contentPart>
      </mc:Choice>
      <mc:Fallback>
        <xdr:pic>
          <xdr:nvPicPr>
            <xdr:cNvPr id="29" name="Ink 28">
              <a:extLst>
                <a:ext uri="{FF2B5EF4-FFF2-40B4-BE49-F238E27FC236}">
                  <a16:creationId xmlns:a16="http://schemas.microsoft.com/office/drawing/2014/main" id="{2C4F8067-668F-4B6C-AF5C-6C93911E6853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19720" y="11340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34</xdr:col>
      <xdr:colOff>4695</xdr:colOff>
      <xdr:row>118</xdr:row>
      <xdr:rowOff>138112</xdr:rowOff>
    </xdr:from>
    <xdr:to>
      <xdr:col>34</xdr:col>
      <xdr:colOff>5055</xdr:colOff>
      <xdr:row>118</xdr:row>
      <xdr:rowOff>138472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0">
          <xdr14:nvContentPartPr>
            <xdr14:cNvPr id="30" name="Ink 29">
              <a:extLst>
                <a:ext uri="{FF2B5EF4-FFF2-40B4-BE49-F238E27FC236}">
                  <a16:creationId xmlns:a16="http://schemas.microsoft.com/office/drawing/2014/main" id="{98C0722B-9ED3-4108-A087-68CDB6B2A59B}"/>
                </a:ext>
              </a:extLst>
            </xdr14:cNvPr>
            <xdr14:cNvContentPartPr/>
          </xdr14:nvContentPartPr>
          <xdr14:nvPr macro=""/>
          <xdr14:xfrm>
            <a:off x="1728720" y="1143000"/>
            <a:ext cx="360" cy="360"/>
          </xdr14:xfrm>
        </xdr:contentPart>
      </mc:Choice>
      <mc:Fallback>
        <xdr:pic>
          <xdr:nvPicPr>
            <xdr:cNvPr id="30" name="Ink 29">
              <a:extLst>
                <a:ext uri="{FF2B5EF4-FFF2-40B4-BE49-F238E27FC236}">
                  <a16:creationId xmlns:a16="http://schemas.microsoft.com/office/drawing/2014/main" id="{98C0722B-9ED3-4108-A087-68CDB6B2A59B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19720" y="11340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45</xdr:col>
      <xdr:colOff>4695</xdr:colOff>
      <xdr:row>118</xdr:row>
      <xdr:rowOff>138112</xdr:rowOff>
    </xdr:from>
    <xdr:to>
      <xdr:col>45</xdr:col>
      <xdr:colOff>5055</xdr:colOff>
      <xdr:row>118</xdr:row>
      <xdr:rowOff>138472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1">
          <xdr14:nvContentPartPr>
            <xdr14:cNvPr id="31" name="Ink 30">
              <a:extLst>
                <a:ext uri="{FF2B5EF4-FFF2-40B4-BE49-F238E27FC236}">
                  <a16:creationId xmlns:a16="http://schemas.microsoft.com/office/drawing/2014/main" id="{12ADF84B-8069-484F-9632-75DAFE81C1C8}"/>
                </a:ext>
              </a:extLst>
            </xdr14:cNvPr>
            <xdr14:cNvContentPartPr/>
          </xdr14:nvContentPartPr>
          <xdr14:nvPr macro=""/>
          <xdr14:xfrm>
            <a:off x="1728720" y="1143000"/>
            <a:ext cx="360" cy="360"/>
          </xdr14:xfrm>
        </xdr:contentPart>
      </mc:Choice>
      <mc:Fallback>
        <xdr:pic>
          <xdr:nvPicPr>
            <xdr:cNvPr id="31" name="Ink 30">
              <a:extLst>
                <a:ext uri="{FF2B5EF4-FFF2-40B4-BE49-F238E27FC236}">
                  <a16:creationId xmlns:a16="http://schemas.microsoft.com/office/drawing/2014/main" id="{12ADF84B-8069-484F-9632-75DAFE81C1C8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19720" y="11340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</xdr:col>
      <xdr:colOff>4695</xdr:colOff>
      <xdr:row>154</xdr:row>
      <xdr:rowOff>138112</xdr:rowOff>
    </xdr:from>
    <xdr:to>
      <xdr:col>1</xdr:col>
      <xdr:colOff>5055</xdr:colOff>
      <xdr:row>154</xdr:row>
      <xdr:rowOff>138472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2">
          <xdr14:nvContentPartPr>
            <xdr14:cNvPr id="32" name="Ink 31">
              <a:extLst>
                <a:ext uri="{FF2B5EF4-FFF2-40B4-BE49-F238E27FC236}">
                  <a16:creationId xmlns:a16="http://schemas.microsoft.com/office/drawing/2014/main" id="{3CC07DE8-CDFD-4F25-8F12-8D9DD601E3C0}"/>
                </a:ext>
              </a:extLst>
            </xdr14:cNvPr>
            <xdr14:cNvContentPartPr/>
          </xdr14:nvContentPartPr>
          <xdr14:nvPr macro=""/>
          <xdr14:xfrm>
            <a:off x="1728720" y="1143000"/>
            <a:ext cx="360" cy="360"/>
          </xdr14:xfrm>
        </xdr:contentPart>
      </mc:Choice>
      <mc:Fallback>
        <xdr:pic>
          <xdr:nvPicPr>
            <xdr:cNvPr id="32" name="Ink 31">
              <a:extLst>
                <a:ext uri="{FF2B5EF4-FFF2-40B4-BE49-F238E27FC236}">
                  <a16:creationId xmlns:a16="http://schemas.microsoft.com/office/drawing/2014/main" id="{3CC07DE8-CDFD-4F25-8F12-8D9DD601E3C0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19720" y="11340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12</xdr:col>
      <xdr:colOff>4695</xdr:colOff>
      <xdr:row>154</xdr:row>
      <xdr:rowOff>138112</xdr:rowOff>
    </xdr:from>
    <xdr:to>
      <xdr:col>12</xdr:col>
      <xdr:colOff>5055</xdr:colOff>
      <xdr:row>154</xdr:row>
      <xdr:rowOff>138472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3">
          <xdr14:nvContentPartPr>
            <xdr14:cNvPr id="33" name="Ink 32">
              <a:extLst>
                <a:ext uri="{FF2B5EF4-FFF2-40B4-BE49-F238E27FC236}">
                  <a16:creationId xmlns:a16="http://schemas.microsoft.com/office/drawing/2014/main" id="{48AB82BF-0CFE-47CF-8854-86476BFDF550}"/>
                </a:ext>
              </a:extLst>
            </xdr14:cNvPr>
            <xdr14:cNvContentPartPr/>
          </xdr14:nvContentPartPr>
          <xdr14:nvPr macro=""/>
          <xdr14:xfrm>
            <a:off x="1728720" y="1143000"/>
            <a:ext cx="360" cy="360"/>
          </xdr14:xfrm>
        </xdr:contentPart>
      </mc:Choice>
      <mc:Fallback>
        <xdr:pic>
          <xdr:nvPicPr>
            <xdr:cNvPr id="33" name="Ink 32">
              <a:extLst>
                <a:ext uri="{FF2B5EF4-FFF2-40B4-BE49-F238E27FC236}">
                  <a16:creationId xmlns:a16="http://schemas.microsoft.com/office/drawing/2014/main" id="{48AB82BF-0CFE-47CF-8854-86476BFDF550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19720" y="11340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23</xdr:col>
      <xdr:colOff>4695</xdr:colOff>
      <xdr:row>154</xdr:row>
      <xdr:rowOff>138112</xdr:rowOff>
    </xdr:from>
    <xdr:to>
      <xdr:col>23</xdr:col>
      <xdr:colOff>5055</xdr:colOff>
      <xdr:row>154</xdr:row>
      <xdr:rowOff>138472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4">
          <xdr14:nvContentPartPr>
            <xdr14:cNvPr id="34" name="Ink 33">
              <a:extLst>
                <a:ext uri="{FF2B5EF4-FFF2-40B4-BE49-F238E27FC236}">
                  <a16:creationId xmlns:a16="http://schemas.microsoft.com/office/drawing/2014/main" id="{D1048D6E-4956-4600-87FD-EDF96EB5E829}"/>
                </a:ext>
              </a:extLst>
            </xdr14:cNvPr>
            <xdr14:cNvContentPartPr/>
          </xdr14:nvContentPartPr>
          <xdr14:nvPr macro=""/>
          <xdr14:xfrm>
            <a:off x="1728720" y="1143000"/>
            <a:ext cx="360" cy="360"/>
          </xdr14:xfrm>
        </xdr:contentPart>
      </mc:Choice>
      <mc:Fallback>
        <xdr:pic>
          <xdr:nvPicPr>
            <xdr:cNvPr id="34" name="Ink 33">
              <a:extLst>
                <a:ext uri="{FF2B5EF4-FFF2-40B4-BE49-F238E27FC236}">
                  <a16:creationId xmlns:a16="http://schemas.microsoft.com/office/drawing/2014/main" id="{D1048D6E-4956-4600-87FD-EDF96EB5E82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19720" y="11340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34</xdr:col>
      <xdr:colOff>4695</xdr:colOff>
      <xdr:row>154</xdr:row>
      <xdr:rowOff>138112</xdr:rowOff>
    </xdr:from>
    <xdr:to>
      <xdr:col>34</xdr:col>
      <xdr:colOff>5055</xdr:colOff>
      <xdr:row>154</xdr:row>
      <xdr:rowOff>138472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5">
          <xdr14:nvContentPartPr>
            <xdr14:cNvPr id="35" name="Ink 34">
              <a:extLst>
                <a:ext uri="{FF2B5EF4-FFF2-40B4-BE49-F238E27FC236}">
                  <a16:creationId xmlns:a16="http://schemas.microsoft.com/office/drawing/2014/main" id="{71634648-03E0-4EDC-A5DD-B98659410AC5}"/>
                </a:ext>
              </a:extLst>
            </xdr14:cNvPr>
            <xdr14:cNvContentPartPr/>
          </xdr14:nvContentPartPr>
          <xdr14:nvPr macro=""/>
          <xdr14:xfrm>
            <a:off x="1728720" y="1143000"/>
            <a:ext cx="360" cy="360"/>
          </xdr14:xfrm>
        </xdr:contentPart>
      </mc:Choice>
      <mc:Fallback>
        <xdr:pic>
          <xdr:nvPicPr>
            <xdr:cNvPr id="35" name="Ink 34">
              <a:extLst>
                <a:ext uri="{FF2B5EF4-FFF2-40B4-BE49-F238E27FC236}">
                  <a16:creationId xmlns:a16="http://schemas.microsoft.com/office/drawing/2014/main" id="{71634648-03E0-4EDC-A5DD-B98659410AC5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19720" y="11340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45</xdr:col>
      <xdr:colOff>4695</xdr:colOff>
      <xdr:row>154</xdr:row>
      <xdr:rowOff>138112</xdr:rowOff>
    </xdr:from>
    <xdr:to>
      <xdr:col>45</xdr:col>
      <xdr:colOff>5055</xdr:colOff>
      <xdr:row>154</xdr:row>
      <xdr:rowOff>138472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6">
          <xdr14:nvContentPartPr>
            <xdr14:cNvPr id="36" name="Ink 35">
              <a:extLst>
                <a:ext uri="{FF2B5EF4-FFF2-40B4-BE49-F238E27FC236}">
                  <a16:creationId xmlns:a16="http://schemas.microsoft.com/office/drawing/2014/main" id="{7EF3F28D-CCF3-4106-9E26-91DAE3BA9362}"/>
                </a:ext>
              </a:extLst>
            </xdr14:cNvPr>
            <xdr14:cNvContentPartPr/>
          </xdr14:nvContentPartPr>
          <xdr14:nvPr macro=""/>
          <xdr14:xfrm>
            <a:off x="1728720" y="1143000"/>
            <a:ext cx="360" cy="360"/>
          </xdr14:xfrm>
        </xdr:contentPart>
      </mc:Choice>
      <mc:Fallback>
        <xdr:pic>
          <xdr:nvPicPr>
            <xdr:cNvPr id="36" name="Ink 35">
              <a:extLst>
                <a:ext uri="{FF2B5EF4-FFF2-40B4-BE49-F238E27FC236}">
                  <a16:creationId xmlns:a16="http://schemas.microsoft.com/office/drawing/2014/main" id="{7EF3F28D-CCF3-4106-9E26-91DAE3BA9362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19720" y="11340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</xdr:col>
      <xdr:colOff>4695</xdr:colOff>
      <xdr:row>190</xdr:row>
      <xdr:rowOff>138112</xdr:rowOff>
    </xdr:from>
    <xdr:to>
      <xdr:col>1</xdr:col>
      <xdr:colOff>5055</xdr:colOff>
      <xdr:row>190</xdr:row>
      <xdr:rowOff>138472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7">
          <xdr14:nvContentPartPr>
            <xdr14:cNvPr id="37" name="Ink 36">
              <a:extLst>
                <a:ext uri="{FF2B5EF4-FFF2-40B4-BE49-F238E27FC236}">
                  <a16:creationId xmlns:a16="http://schemas.microsoft.com/office/drawing/2014/main" id="{2C381FF6-2C88-4D28-B028-838CD074CB4A}"/>
                </a:ext>
              </a:extLst>
            </xdr14:cNvPr>
            <xdr14:cNvContentPartPr/>
          </xdr14:nvContentPartPr>
          <xdr14:nvPr macro=""/>
          <xdr14:xfrm>
            <a:off x="1728720" y="1143000"/>
            <a:ext cx="360" cy="360"/>
          </xdr14:xfrm>
        </xdr:contentPart>
      </mc:Choice>
      <mc:Fallback>
        <xdr:pic>
          <xdr:nvPicPr>
            <xdr:cNvPr id="37" name="Ink 36">
              <a:extLst>
                <a:ext uri="{FF2B5EF4-FFF2-40B4-BE49-F238E27FC236}">
                  <a16:creationId xmlns:a16="http://schemas.microsoft.com/office/drawing/2014/main" id="{2C381FF6-2C88-4D28-B028-838CD074CB4A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19720" y="11340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12</xdr:col>
      <xdr:colOff>4695</xdr:colOff>
      <xdr:row>190</xdr:row>
      <xdr:rowOff>138112</xdr:rowOff>
    </xdr:from>
    <xdr:to>
      <xdr:col>12</xdr:col>
      <xdr:colOff>5055</xdr:colOff>
      <xdr:row>190</xdr:row>
      <xdr:rowOff>138472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8">
          <xdr14:nvContentPartPr>
            <xdr14:cNvPr id="38" name="Ink 37">
              <a:extLst>
                <a:ext uri="{FF2B5EF4-FFF2-40B4-BE49-F238E27FC236}">
                  <a16:creationId xmlns:a16="http://schemas.microsoft.com/office/drawing/2014/main" id="{0E807576-213B-44F6-B58A-845E2D8B796E}"/>
                </a:ext>
              </a:extLst>
            </xdr14:cNvPr>
            <xdr14:cNvContentPartPr/>
          </xdr14:nvContentPartPr>
          <xdr14:nvPr macro=""/>
          <xdr14:xfrm>
            <a:off x="1728720" y="1143000"/>
            <a:ext cx="360" cy="360"/>
          </xdr14:xfrm>
        </xdr:contentPart>
      </mc:Choice>
      <mc:Fallback>
        <xdr:pic>
          <xdr:nvPicPr>
            <xdr:cNvPr id="38" name="Ink 37">
              <a:extLst>
                <a:ext uri="{FF2B5EF4-FFF2-40B4-BE49-F238E27FC236}">
                  <a16:creationId xmlns:a16="http://schemas.microsoft.com/office/drawing/2014/main" id="{0E807576-213B-44F6-B58A-845E2D8B796E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19720" y="11340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23</xdr:col>
      <xdr:colOff>4695</xdr:colOff>
      <xdr:row>190</xdr:row>
      <xdr:rowOff>138112</xdr:rowOff>
    </xdr:from>
    <xdr:to>
      <xdr:col>23</xdr:col>
      <xdr:colOff>5055</xdr:colOff>
      <xdr:row>190</xdr:row>
      <xdr:rowOff>138472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9">
          <xdr14:nvContentPartPr>
            <xdr14:cNvPr id="39" name="Ink 38">
              <a:extLst>
                <a:ext uri="{FF2B5EF4-FFF2-40B4-BE49-F238E27FC236}">
                  <a16:creationId xmlns:a16="http://schemas.microsoft.com/office/drawing/2014/main" id="{8D7B98CA-461D-4861-BFB5-52D2BB98B2BB}"/>
                </a:ext>
              </a:extLst>
            </xdr14:cNvPr>
            <xdr14:cNvContentPartPr/>
          </xdr14:nvContentPartPr>
          <xdr14:nvPr macro=""/>
          <xdr14:xfrm>
            <a:off x="1728720" y="1143000"/>
            <a:ext cx="360" cy="360"/>
          </xdr14:xfrm>
        </xdr:contentPart>
      </mc:Choice>
      <mc:Fallback>
        <xdr:pic>
          <xdr:nvPicPr>
            <xdr:cNvPr id="39" name="Ink 38">
              <a:extLst>
                <a:ext uri="{FF2B5EF4-FFF2-40B4-BE49-F238E27FC236}">
                  <a16:creationId xmlns:a16="http://schemas.microsoft.com/office/drawing/2014/main" id="{8D7B98CA-461D-4861-BFB5-52D2BB98B2BB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19720" y="11340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34</xdr:col>
      <xdr:colOff>4695</xdr:colOff>
      <xdr:row>190</xdr:row>
      <xdr:rowOff>138112</xdr:rowOff>
    </xdr:from>
    <xdr:to>
      <xdr:col>34</xdr:col>
      <xdr:colOff>5055</xdr:colOff>
      <xdr:row>190</xdr:row>
      <xdr:rowOff>138472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0">
          <xdr14:nvContentPartPr>
            <xdr14:cNvPr id="40" name="Ink 39">
              <a:extLst>
                <a:ext uri="{FF2B5EF4-FFF2-40B4-BE49-F238E27FC236}">
                  <a16:creationId xmlns:a16="http://schemas.microsoft.com/office/drawing/2014/main" id="{165458D3-5D46-4A88-842F-1367B2920CA2}"/>
                </a:ext>
              </a:extLst>
            </xdr14:cNvPr>
            <xdr14:cNvContentPartPr/>
          </xdr14:nvContentPartPr>
          <xdr14:nvPr macro=""/>
          <xdr14:xfrm>
            <a:off x="1728720" y="1143000"/>
            <a:ext cx="360" cy="360"/>
          </xdr14:xfrm>
        </xdr:contentPart>
      </mc:Choice>
      <mc:Fallback>
        <xdr:pic>
          <xdr:nvPicPr>
            <xdr:cNvPr id="40" name="Ink 39">
              <a:extLst>
                <a:ext uri="{FF2B5EF4-FFF2-40B4-BE49-F238E27FC236}">
                  <a16:creationId xmlns:a16="http://schemas.microsoft.com/office/drawing/2014/main" id="{165458D3-5D46-4A88-842F-1367B2920CA2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19720" y="11340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45</xdr:col>
      <xdr:colOff>4695</xdr:colOff>
      <xdr:row>190</xdr:row>
      <xdr:rowOff>138112</xdr:rowOff>
    </xdr:from>
    <xdr:to>
      <xdr:col>45</xdr:col>
      <xdr:colOff>5055</xdr:colOff>
      <xdr:row>190</xdr:row>
      <xdr:rowOff>138472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1">
          <xdr14:nvContentPartPr>
            <xdr14:cNvPr id="41" name="Ink 40">
              <a:extLst>
                <a:ext uri="{FF2B5EF4-FFF2-40B4-BE49-F238E27FC236}">
                  <a16:creationId xmlns:a16="http://schemas.microsoft.com/office/drawing/2014/main" id="{EFFF6B0F-2AA4-461C-B330-016A771DB625}"/>
                </a:ext>
              </a:extLst>
            </xdr14:cNvPr>
            <xdr14:cNvContentPartPr/>
          </xdr14:nvContentPartPr>
          <xdr14:nvPr macro=""/>
          <xdr14:xfrm>
            <a:off x="1728720" y="1143000"/>
            <a:ext cx="360" cy="360"/>
          </xdr14:xfrm>
        </xdr:contentPart>
      </mc:Choice>
      <mc:Fallback>
        <xdr:pic>
          <xdr:nvPicPr>
            <xdr:cNvPr id="41" name="Ink 40">
              <a:extLst>
                <a:ext uri="{FF2B5EF4-FFF2-40B4-BE49-F238E27FC236}">
                  <a16:creationId xmlns:a16="http://schemas.microsoft.com/office/drawing/2014/main" id="{EFFF6B0F-2AA4-461C-B330-016A771DB625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19720" y="11340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</xdr:col>
      <xdr:colOff>4695</xdr:colOff>
      <xdr:row>226</xdr:row>
      <xdr:rowOff>138112</xdr:rowOff>
    </xdr:from>
    <xdr:to>
      <xdr:col>1</xdr:col>
      <xdr:colOff>5055</xdr:colOff>
      <xdr:row>226</xdr:row>
      <xdr:rowOff>138472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2">
          <xdr14:nvContentPartPr>
            <xdr14:cNvPr id="42" name="Ink 41">
              <a:extLst>
                <a:ext uri="{FF2B5EF4-FFF2-40B4-BE49-F238E27FC236}">
                  <a16:creationId xmlns:a16="http://schemas.microsoft.com/office/drawing/2014/main" id="{674CBA1D-64B4-40BD-B4FE-B6AA206B3C7D}"/>
                </a:ext>
              </a:extLst>
            </xdr14:cNvPr>
            <xdr14:cNvContentPartPr/>
          </xdr14:nvContentPartPr>
          <xdr14:nvPr macro=""/>
          <xdr14:xfrm>
            <a:off x="1728720" y="1143000"/>
            <a:ext cx="360" cy="360"/>
          </xdr14:xfrm>
        </xdr:contentPart>
      </mc:Choice>
      <mc:Fallback>
        <xdr:pic>
          <xdr:nvPicPr>
            <xdr:cNvPr id="42" name="Ink 41">
              <a:extLst>
                <a:ext uri="{FF2B5EF4-FFF2-40B4-BE49-F238E27FC236}">
                  <a16:creationId xmlns:a16="http://schemas.microsoft.com/office/drawing/2014/main" id="{674CBA1D-64B4-40BD-B4FE-B6AA206B3C7D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19720" y="11340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12</xdr:col>
      <xdr:colOff>4695</xdr:colOff>
      <xdr:row>226</xdr:row>
      <xdr:rowOff>138112</xdr:rowOff>
    </xdr:from>
    <xdr:to>
      <xdr:col>12</xdr:col>
      <xdr:colOff>5055</xdr:colOff>
      <xdr:row>226</xdr:row>
      <xdr:rowOff>138472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3">
          <xdr14:nvContentPartPr>
            <xdr14:cNvPr id="43" name="Ink 42">
              <a:extLst>
                <a:ext uri="{FF2B5EF4-FFF2-40B4-BE49-F238E27FC236}">
                  <a16:creationId xmlns:a16="http://schemas.microsoft.com/office/drawing/2014/main" id="{125C2240-C891-4A4E-898B-810F32328FD3}"/>
                </a:ext>
              </a:extLst>
            </xdr14:cNvPr>
            <xdr14:cNvContentPartPr/>
          </xdr14:nvContentPartPr>
          <xdr14:nvPr macro=""/>
          <xdr14:xfrm>
            <a:off x="1728720" y="1143000"/>
            <a:ext cx="360" cy="360"/>
          </xdr14:xfrm>
        </xdr:contentPart>
      </mc:Choice>
      <mc:Fallback>
        <xdr:pic>
          <xdr:nvPicPr>
            <xdr:cNvPr id="43" name="Ink 42">
              <a:extLst>
                <a:ext uri="{FF2B5EF4-FFF2-40B4-BE49-F238E27FC236}">
                  <a16:creationId xmlns:a16="http://schemas.microsoft.com/office/drawing/2014/main" id="{125C2240-C891-4A4E-898B-810F32328FD3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19720" y="11340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23</xdr:col>
      <xdr:colOff>4695</xdr:colOff>
      <xdr:row>226</xdr:row>
      <xdr:rowOff>138112</xdr:rowOff>
    </xdr:from>
    <xdr:to>
      <xdr:col>23</xdr:col>
      <xdr:colOff>5055</xdr:colOff>
      <xdr:row>226</xdr:row>
      <xdr:rowOff>138472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4">
          <xdr14:nvContentPartPr>
            <xdr14:cNvPr id="44" name="Ink 43">
              <a:extLst>
                <a:ext uri="{FF2B5EF4-FFF2-40B4-BE49-F238E27FC236}">
                  <a16:creationId xmlns:a16="http://schemas.microsoft.com/office/drawing/2014/main" id="{09654CAE-AC50-4DC7-A5C7-C023E663F18E}"/>
                </a:ext>
              </a:extLst>
            </xdr14:cNvPr>
            <xdr14:cNvContentPartPr/>
          </xdr14:nvContentPartPr>
          <xdr14:nvPr macro=""/>
          <xdr14:xfrm>
            <a:off x="1728720" y="1143000"/>
            <a:ext cx="360" cy="360"/>
          </xdr14:xfrm>
        </xdr:contentPart>
      </mc:Choice>
      <mc:Fallback>
        <xdr:pic>
          <xdr:nvPicPr>
            <xdr:cNvPr id="44" name="Ink 43">
              <a:extLst>
                <a:ext uri="{FF2B5EF4-FFF2-40B4-BE49-F238E27FC236}">
                  <a16:creationId xmlns:a16="http://schemas.microsoft.com/office/drawing/2014/main" id="{09654CAE-AC50-4DC7-A5C7-C023E663F18E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19720" y="11340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34</xdr:col>
      <xdr:colOff>4695</xdr:colOff>
      <xdr:row>226</xdr:row>
      <xdr:rowOff>138112</xdr:rowOff>
    </xdr:from>
    <xdr:to>
      <xdr:col>34</xdr:col>
      <xdr:colOff>5055</xdr:colOff>
      <xdr:row>226</xdr:row>
      <xdr:rowOff>138472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5">
          <xdr14:nvContentPartPr>
            <xdr14:cNvPr id="45" name="Ink 44">
              <a:extLst>
                <a:ext uri="{FF2B5EF4-FFF2-40B4-BE49-F238E27FC236}">
                  <a16:creationId xmlns:a16="http://schemas.microsoft.com/office/drawing/2014/main" id="{D4C006D7-2EF6-40E5-BD04-203EE7375228}"/>
                </a:ext>
              </a:extLst>
            </xdr14:cNvPr>
            <xdr14:cNvContentPartPr/>
          </xdr14:nvContentPartPr>
          <xdr14:nvPr macro=""/>
          <xdr14:xfrm>
            <a:off x="1728720" y="1143000"/>
            <a:ext cx="360" cy="360"/>
          </xdr14:xfrm>
        </xdr:contentPart>
      </mc:Choice>
      <mc:Fallback>
        <xdr:pic>
          <xdr:nvPicPr>
            <xdr:cNvPr id="45" name="Ink 44">
              <a:extLst>
                <a:ext uri="{FF2B5EF4-FFF2-40B4-BE49-F238E27FC236}">
                  <a16:creationId xmlns:a16="http://schemas.microsoft.com/office/drawing/2014/main" id="{D4C006D7-2EF6-40E5-BD04-203EE7375228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19720" y="11340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45</xdr:col>
      <xdr:colOff>4695</xdr:colOff>
      <xdr:row>226</xdr:row>
      <xdr:rowOff>138112</xdr:rowOff>
    </xdr:from>
    <xdr:to>
      <xdr:col>45</xdr:col>
      <xdr:colOff>5055</xdr:colOff>
      <xdr:row>226</xdr:row>
      <xdr:rowOff>138472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6">
          <xdr14:nvContentPartPr>
            <xdr14:cNvPr id="46" name="Ink 45">
              <a:extLst>
                <a:ext uri="{FF2B5EF4-FFF2-40B4-BE49-F238E27FC236}">
                  <a16:creationId xmlns:a16="http://schemas.microsoft.com/office/drawing/2014/main" id="{F62C341E-AB93-4A81-8AB5-BF7327702930}"/>
                </a:ext>
              </a:extLst>
            </xdr14:cNvPr>
            <xdr14:cNvContentPartPr/>
          </xdr14:nvContentPartPr>
          <xdr14:nvPr macro=""/>
          <xdr14:xfrm>
            <a:off x="1728720" y="1143000"/>
            <a:ext cx="360" cy="360"/>
          </xdr14:xfrm>
        </xdr:contentPart>
      </mc:Choice>
      <mc:Fallback>
        <xdr:pic>
          <xdr:nvPicPr>
            <xdr:cNvPr id="46" name="Ink 45">
              <a:extLst>
                <a:ext uri="{FF2B5EF4-FFF2-40B4-BE49-F238E27FC236}">
                  <a16:creationId xmlns:a16="http://schemas.microsoft.com/office/drawing/2014/main" id="{F62C341E-AB93-4A81-8AB5-BF7327702930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19720" y="11340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</xdr:col>
      <xdr:colOff>4695</xdr:colOff>
      <xdr:row>262</xdr:row>
      <xdr:rowOff>138112</xdr:rowOff>
    </xdr:from>
    <xdr:to>
      <xdr:col>1</xdr:col>
      <xdr:colOff>5055</xdr:colOff>
      <xdr:row>262</xdr:row>
      <xdr:rowOff>138472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7">
          <xdr14:nvContentPartPr>
            <xdr14:cNvPr id="47" name="Ink 46">
              <a:extLst>
                <a:ext uri="{FF2B5EF4-FFF2-40B4-BE49-F238E27FC236}">
                  <a16:creationId xmlns:a16="http://schemas.microsoft.com/office/drawing/2014/main" id="{DD2E30AF-4F9D-4973-B1C3-E0268516D803}"/>
                </a:ext>
              </a:extLst>
            </xdr14:cNvPr>
            <xdr14:cNvContentPartPr/>
          </xdr14:nvContentPartPr>
          <xdr14:nvPr macro=""/>
          <xdr14:xfrm>
            <a:off x="1728720" y="1143000"/>
            <a:ext cx="360" cy="360"/>
          </xdr14:xfrm>
        </xdr:contentPart>
      </mc:Choice>
      <mc:Fallback>
        <xdr:pic>
          <xdr:nvPicPr>
            <xdr:cNvPr id="47" name="Ink 46">
              <a:extLst>
                <a:ext uri="{FF2B5EF4-FFF2-40B4-BE49-F238E27FC236}">
                  <a16:creationId xmlns:a16="http://schemas.microsoft.com/office/drawing/2014/main" id="{DD2E30AF-4F9D-4973-B1C3-E0268516D803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19720" y="11340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12</xdr:col>
      <xdr:colOff>4695</xdr:colOff>
      <xdr:row>262</xdr:row>
      <xdr:rowOff>138112</xdr:rowOff>
    </xdr:from>
    <xdr:to>
      <xdr:col>12</xdr:col>
      <xdr:colOff>5055</xdr:colOff>
      <xdr:row>262</xdr:row>
      <xdr:rowOff>138472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8">
          <xdr14:nvContentPartPr>
            <xdr14:cNvPr id="48" name="Ink 47">
              <a:extLst>
                <a:ext uri="{FF2B5EF4-FFF2-40B4-BE49-F238E27FC236}">
                  <a16:creationId xmlns:a16="http://schemas.microsoft.com/office/drawing/2014/main" id="{E29016C8-BF50-4C29-91B5-B696A7950335}"/>
                </a:ext>
              </a:extLst>
            </xdr14:cNvPr>
            <xdr14:cNvContentPartPr/>
          </xdr14:nvContentPartPr>
          <xdr14:nvPr macro=""/>
          <xdr14:xfrm>
            <a:off x="1728720" y="1143000"/>
            <a:ext cx="360" cy="360"/>
          </xdr14:xfrm>
        </xdr:contentPart>
      </mc:Choice>
      <mc:Fallback>
        <xdr:pic>
          <xdr:nvPicPr>
            <xdr:cNvPr id="48" name="Ink 47">
              <a:extLst>
                <a:ext uri="{FF2B5EF4-FFF2-40B4-BE49-F238E27FC236}">
                  <a16:creationId xmlns:a16="http://schemas.microsoft.com/office/drawing/2014/main" id="{E29016C8-BF50-4C29-91B5-B696A7950335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19720" y="11340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23</xdr:col>
      <xdr:colOff>4695</xdr:colOff>
      <xdr:row>262</xdr:row>
      <xdr:rowOff>138112</xdr:rowOff>
    </xdr:from>
    <xdr:to>
      <xdr:col>23</xdr:col>
      <xdr:colOff>5055</xdr:colOff>
      <xdr:row>262</xdr:row>
      <xdr:rowOff>138472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9">
          <xdr14:nvContentPartPr>
            <xdr14:cNvPr id="49" name="Ink 48">
              <a:extLst>
                <a:ext uri="{FF2B5EF4-FFF2-40B4-BE49-F238E27FC236}">
                  <a16:creationId xmlns:a16="http://schemas.microsoft.com/office/drawing/2014/main" id="{B13A6417-FBD4-4292-91FE-95E7E874CF64}"/>
                </a:ext>
              </a:extLst>
            </xdr14:cNvPr>
            <xdr14:cNvContentPartPr/>
          </xdr14:nvContentPartPr>
          <xdr14:nvPr macro=""/>
          <xdr14:xfrm>
            <a:off x="1728720" y="1143000"/>
            <a:ext cx="360" cy="360"/>
          </xdr14:xfrm>
        </xdr:contentPart>
      </mc:Choice>
      <mc:Fallback>
        <xdr:pic>
          <xdr:nvPicPr>
            <xdr:cNvPr id="49" name="Ink 48">
              <a:extLst>
                <a:ext uri="{FF2B5EF4-FFF2-40B4-BE49-F238E27FC236}">
                  <a16:creationId xmlns:a16="http://schemas.microsoft.com/office/drawing/2014/main" id="{B13A6417-FBD4-4292-91FE-95E7E874CF64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19720" y="11340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34</xdr:col>
      <xdr:colOff>4695</xdr:colOff>
      <xdr:row>262</xdr:row>
      <xdr:rowOff>138112</xdr:rowOff>
    </xdr:from>
    <xdr:to>
      <xdr:col>34</xdr:col>
      <xdr:colOff>5055</xdr:colOff>
      <xdr:row>262</xdr:row>
      <xdr:rowOff>138472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40">
          <xdr14:nvContentPartPr>
            <xdr14:cNvPr id="50" name="Ink 49">
              <a:extLst>
                <a:ext uri="{FF2B5EF4-FFF2-40B4-BE49-F238E27FC236}">
                  <a16:creationId xmlns:a16="http://schemas.microsoft.com/office/drawing/2014/main" id="{DEAA427E-54A4-4FFE-8A9B-A2365916507E}"/>
                </a:ext>
              </a:extLst>
            </xdr14:cNvPr>
            <xdr14:cNvContentPartPr/>
          </xdr14:nvContentPartPr>
          <xdr14:nvPr macro=""/>
          <xdr14:xfrm>
            <a:off x="1728720" y="1143000"/>
            <a:ext cx="360" cy="360"/>
          </xdr14:xfrm>
        </xdr:contentPart>
      </mc:Choice>
      <mc:Fallback>
        <xdr:pic>
          <xdr:nvPicPr>
            <xdr:cNvPr id="50" name="Ink 49">
              <a:extLst>
                <a:ext uri="{FF2B5EF4-FFF2-40B4-BE49-F238E27FC236}">
                  <a16:creationId xmlns:a16="http://schemas.microsoft.com/office/drawing/2014/main" id="{DEAA427E-54A4-4FFE-8A9B-A2365916507E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19720" y="11340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45</xdr:col>
      <xdr:colOff>4695</xdr:colOff>
      <xdr:row>262</xdr:row>
      <xdr:rowOff>138112</xdr:rowOff>
    </xdr:from>
    <xdr:to>
      <xdr:col>45</xdr:col>
      <xdr:colOff>5055</xdr:colOff>
      <xdr:row>262</xdr:row>
      <xdr:rowOff>138472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41">
          <xdr14:nvContentPartPr>
            <xdr14:cNvPr id="51" name="Ink 50">
              <a:extLst>
                <a:ext uri="{FF2B5EF4-FFF2-40B4-BE49-F238E27FC236}">
                  <a16:creationId xmlns:a16="http://schemas.microsoft.com/office/drawing/2014/main" id="{1833C26E-4B26-4687-BD36-059F77787CC2}"/>
                </a:ext>
              </a:extLst>
            </xdr14:cNvPr>
            <xdr14:cNvContentPartPr/>
          </xdr14:nvContentPartPr>
          <xdr14:nvPr macro=""/>
          <xdr14:xfrm>
            <a:off x="1728720" y="1143000"/>
            <a:ext cx="360" cy="360"/>
          </xdr14:xfrm>
        </xdr:contentPart>
      </mc:Choice>
      <mc:Fallback>
        <xdr:pic>
          <xdr:nvPicPr>
            <xdr:cNvPr id="51" name="Ink 50">
              <a:extLst>
                <a:ext uri="{FF2B5EF4-FFF2-40B4-BE49-F238E27FC236}">
                  <a16:creationId xmlns:a16="http://schemas.microsoft.com/office/drawing/2014/main" id="{1833C26E-4B26-4687-BD36-059F77787CC2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19720" y="11340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</xdr:col>
      <xdr:colOff>4695</xdr:colOff>
      <xdr:row>298</xdr:row>
      <xdr:rowOff>138112</xdr:rowOff>
    </xdr:from>
    <xdr:to>
      <xdr:col>1</xdr:col>
      <xdr:colOff>5055</xdr:colOff>
      <xdr:row>298</xdr:row>
      <xdr:rowOff>138472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42">
          <xdr14:nvContentPartPr>
            <xdr14:cNvPr id="52" name="Ink 51">
              <a:extLst>
                <a:ext uri="{FF2B5EF4-FFF2-40B4-BE49-F238E27FC236}">
                  <a16:creationId xmlns:a16="http://schemas.microsoft.com/office/drawing/2014/main" id="{7E72F795-8639-4BE9-B22F-17560CC573E8}"/>
                </a:ext>
              </a:extLst>
            </xdr14:cNvPr>
            <xdr14:cNvContentPartPr/>
          </xdr14:nvContentPartPr>
          <xdr14:nvPr macro=""/>
          <xdr14:xfrm>
            <a:off x="1728720" y="1143000"/>
            <a:ext cx="360" cy="360"/>
          </xdr14:xfrm>
        </xdr:contentPart>
      </mc:Choice>
      <mc:Fallback>
        <xdr:pic>
          <xdr:nvPicPr>
            <xdr:cNvPr id="52" name="Ink 51">
              <a:extLst>
                <a:ext uri="{FF2B5EF4-FFF2-40B4-BE49-F238E27FC236}">
                  <a16:creationId xmlns:a16="http://schemas.microsoft.com/office/drawing/2014/main" id="{7E72F795-8639-4BE9-B22F-17560CC573E8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19720" y="11340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12</xdr:col>
      <xdr:colOff>4695</xdr:colOff>
      <xdr:row>298</xdr:row>
      <xdr:rowOff>138112</xdr:rowOff>
    </xdr:from>
    <xdr:to>
      <xdr:col>12</xdr:col>
      <xdr:colOff>5055</xdr:colOff>
      <xdr:row>298</xdr:row>
      <xdr:rowOff>138472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43">
          <xdr14:nvContentPartPr>
            <xdr14:cNvPr id="53" name="Ink 52">
              <a:extLst>
                <a:ext uri="{FF2B5EF4-FFF2-40B4-BE49-F238E27FC236}">
                  <a16:creationId xmlns:a16="http://schemas.microsoft.com/office/drawing/2014/main" id="{7C59D274-456B-45F1-B86E-9449477713C8}"/>
                </a:ext>
              </a:extLst>
            </xdr14:cNvPr>
            <xdr14:cNvContentPartPr/>
          </xdr14:nvContentPartPr>
          <xdr14:nvPr macro=""/>
          <xdr14:xfrm>
            <a:off x="1728720" y="1143000"/>
            <a:ext cx="360" cy="360"/>
          </xdr14:xfrm>
        </xdr:contentPart>
      </mc:Choice>
      <mc:Fallback>
        <xdr:pic>
          <xdr:nvPicPr>
            <xdr:cNvPr id="53" name="Ink 52">
              <a:extLst>
                <a:ext uri="{FF2B5EF4-FFF2-40B4-BE49-F238E27FC236}">
                  <a16:creationId xmlns:a16="http://schemas.microsoft.com/office/drawing/2014/main" id="{7C59D274-456B-45F1-B86E-9449477713C8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19720" y="11340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23</xdr:col>
      <xdr:colOff>4695</xdr:colOff>
      <xdr:row>298</xdr:row>
      <xdr:rowOff>138112</xdr:rowOff>
    </xdr:from>
    <xdr:to>
      <xdr:col>23</xdr:col>
      <xdr:colOff>5055</xdr:colOff>
      <xdr:row>298</xdr:row>
      <xdr:rowOff>138472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44">
          <xdr14:nvContentPartPr>
            <xdr14:cNvPr id="54" name="Ink 53">
              <a:extLst>
                <a:ext uri="{FF2B5EF4-FFF2-40B4-BE49-F238E27FC236}">
                  <a16:creationId xmlns:a16="http://schemas.microsoft.com/office/drawing/2014/main" id="{E7C3ABA6-75AA-4FE7-AABD-4226B6FC003C}"/>
                </a:ext>
              </a:extLst>
            </xdr14:cNvPr>
            <xdr14:cNvContentPartPr/>
          </xdr14:nvContentPartPr>
          <xdr14:nvPr macro=""/>
          <xdr14:xfrm>
            <a:off x="1728720" y="1143000"/>
            <a:ext cx="360" cy="360"/>
          </xdr14:xfrm>
        </xdr:contentPart>
      </mc:Choice>
      <mc:Fallback>
        <xdr:pic>
          <xdr:nvPicPr>
            <xdr:cNvPr id="54" name="Ink 53">
              <a:extLst>
                <a:ext uri="{FF2B5EF4-FFF2-40B4-BE49-F238E27FC236}">
                  <a16:creationId xmlns:a16="http://schemas.microsoft.com/office/drawing/2014/main" id="{E7C3ABA6-75AA-4FE7-AABD-4226B6FC003C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19720" y="11340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34</xdr:col>
      <xdr:colOff>4695</xdr:colOff>
      <xdr:row>298</xdr:row>
      <xdr:rowOff>138112</xdr:rowOff>
    </xdr:from>
    <xdr:to>
      <xdr:col>34</xdr:col>
      <xdr:colOff>5055</xdr:colOff>
      <xdr:row>298</xdr:row>
      <xdr:rowOff>138472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45">
          <xdr14:nvContentPartPr>
            <xdr14:cNvPr id="55" name="Ink 54">
              <a:extLst>
                <a:ext uri="{FF2B5EF4-FFF2-40B4-BE49-F238E27FC236}">
                  <a16:creationId xmlns:a16="http://schemas.microsoft.com/office/drawing/2014/main" id="{02A5AB80-0644-468E-BB20-FAAA24BF2651}"/>
                </a:ext>
              </a:extLst>
            </xdr14:cNvPr>
            <xdr14:cNvContentPartPr/>
          </xdr14:nvContentPartPr>
          <xdr14:nvPr macro=""/>
          <xdr14:xfrm>
            <a:off x="1728720" y="1143000"/>
            <a:ext cx="360" cy="360"/>
          </xdr14:xfrm>
        </xdr:contentPart>
      </mc:Choice>
      <mc:Fallback>
        <xdr:pic>
          <xdr:nvPicPr>
            <xdr:cNvPr id="55" name="Ink 54">
              <a:extLst>
                <a:ext uri="{FF2B5EF4-FFF2-40B4-BE49-F238E27FC236}">
                  <a16:creationId xmlns:a16="http://schemas.microsoft.com/office/drawing/2014/main" id="{02A5AB80-0644-468E-BB20-FAAA24BF265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19720" y="11340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45</xdr:col>
      <xdr:colOff>4695</xdr:colOff>
      <xdr:row>298</xdr:row>
      <xdr:rowOff>138112</xdr:rowOff>
    </xdr:from>
    <xdr:to>
      <xdr:col>45</xdr:col>
      <xdr:colOff>5055</xdr:colOff>
      <xdr:row>298</xdr:row>
      <xdr:rowOff>138472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46">
          <xdr14:nvContentPartPr>
            <xdr14:cNvPr id="56" name="Ink 55">
              <a:extLst>
                <a:ext uri="{FF2B5EF4-FFF2-40B4-BE49-F238E27FC236}">
                  <a16:creationId xmlns:a16="http://schemas.microsoft.com/office/drawing/2014/main" id="{8C0A04A7-6ABC-4334-88C5-162756944BCF}"/>
                </a:ext>
              </a:extLst>
            </xdr14:cNvPr>
            <xdr14:cNvContentPartPr/>
          </xdr14:nvContentPartPr>
          <xdr14:nvPr macro=""/>
          <xdr14:xfrm>
            <a:off x="1728720" y="1143000"/>
            <a:ext cx="360" cy="360"/>
          </xdr14:xfrm>
        </xdr:contentPart>
      </mc:Choice>
      <mc:Fallback>
        <xdr:pic>
          <xdr:nvPicPr>
            <xdr:cNvPr id="56" name="Ink 55">
              <a:extLst>
                <a:ext uri="{FF2B5EF4-FFF2-40B4-BE49-F238E27FC236}">
                  <a16:creationId xmlns:a16="http://schemas.microsoft.com/office/drawing/2014/main" id="{8C0A04A7-6ABC-4334-88C5-162756944BCF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19720" y="11340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</xdr:col>
      <xdr:colOff>4695</xdr:colOff>
      <xdr:row>334</xdr:row>
      <xdr:rowOff>138112</xdr:rowOff>
    </xdr:from>
    <xdr:to>
      <xdr:col>1</xdr:col>
      <xdr:colOff>5055</xdr:colOff>
      <xdr:row>334</xdr:row>
      <xdr:rowOff>138472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47">
          <xdr14:nvContentPartPr>
            <xdr14:cNvPr id="57" name="Ink 56">
              <a:extLst>
                <a:ext uri="{FF2B5EF4-FFF2-40B4-BE49-F238E27FC236}">
                  <a16:creationId xmlns:a16="http://schemas.microsoft.com/office/drawing/2014/main" id="{CB537A7E-E5E7-42EC-B1CF-D119E31555EF}"/>
                </a:ext>
              </a:extLst>
            </xdr14:cNvPr>
            <xdr14:cNvContentPartPr/>
          </xdr14:nvContentPartPr>
          <xdr14:nvPr macro=""/>
          <xdr14:xfrm>
            <a:off x="1728720" y="1143000"/>
            <a:ext cx="360" cy="360"/>
          </xdr14:xfrm>
        </xdr:contentPart>
      </mc:Choice>
      <mc:Fallback>
        <xdr:pic>
          <xdr:nvPicPr>
            <xdr:cNvPr id="57" name="Ink 56">
              <a:extLst>
                <a:ext uri="{FF2B5EF4-FFF2-40B4-BE49-F238E27FC236}">
                  <a16:creationId xmlns:a16="http://schemas.microsoft.com/office/drawing/2014/main" id="{CB537A7E-E5E7-42EC-B1CF-D119E31555EF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19720" y="11340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12</xdr:col>
      <xdr:colOff>4695</xdr:colOff>
      <xdr:row>334</xdr:row>
      <xdr:rowOff>138112</xdr:rowOff>
    </xdr:from>
    <xdr:to>
      <xdr:col>12</xdr:col>
      <xdr:colOff>5055</xdr:colOff>
      <xdr:row>334</xdr:row>
      <xdr:rowOff>138472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48">
          <xdr14:nvContentPartPr>
            <xdr14:cNvPr id="58" name="Ink 57">
              <a:extLst>
                <a:ext uri="{FF2B5EF4-FFF2-40B4-BE49-F238E27FC236}">
                  <a16:creationId xmlns:a16="http://schemas.microsoft.com/office/drawing/2014/main" id="{980B37BE-5456-4409-B046-0E25F4E5D2AF}"/>
                </a:ext>
              </a:extLst>
            </xdr14:cNvPr>
            <xdr14:cNvContentPartPr/>
          </xdr14:nvContentPartPr>
          <xdr14:nvPr macro=""/>
          <xdr14:xfrm>
            <a:off x="1728720" y="1143000"/>
            <a:ext cx="360" cy="360"/>
          </xdr14:xfrm>
        </xdr:contentPart>
      </mc:Choice>
      <mc:Fallback>
        <xdr:pic>
          <xdr:nvPicPr>
            <xdr:cNvPr id="58" name="Ink 57">
              <a:extLst>
                <a:ext uri="{FF2B5EF4-FFF2-40B4-BE49-F238E27FC236}">
                  <a16:creationId xmlns:a16="http://schemas.microsoft.com/office/drawing/2014/main" id="{980B37BE-5456-4409-B046-0E25F4E5D2AF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19720" y="11340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23</xdr:col>
      <xdr:colOff>4695</xdr:colOff>
      <xdr:row>334</xdr:row>
      <xdr:rowOff>138112</xdr:rowOff>
    </xdr:from>
    <xdr:to>
      <xdr:col>23</xdr:col>
      <xdr:colOff>5055</xdr:colOff>
      <xdr:row>334</xdr:row>
      <xdr:rowOff>138472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49">
          <xdr14:nvContentPartPr>
            <xdr14:cNvPr id="59" name="Ink 58">
              <a:extLst>
                <a:ext uri="{FF2B5EF4-FFF2-40B4-BE49-F238E27FC236}">
                  <a16:creationId xmlns:a16="http://schemas.microsoft.com/office/drawing/2014/main" id="{3BEB1EEF-4C7E-4C8A-BC6A-EAD5754AAB2D}"/>
                </a:ext>
              </a:extLst>
            </xdr14:cNvPr>
            <xdr14:cNvContentPartPr/>
          </xdr14:nvContentPartPr>
          <xdr14:nvPr macro=""/>
          <xdr14:xfrm>
            <a:off x="1728720" y="1143000"/>
            <a:ext cx="360" cy="360"/>
          </xdr14:xfrm>
        </xdr:contentPart>
      </mc:Choice>
      <mc:Fallback>
        <xdr:pic>
          <xdr:nvPicPr>
            <xdr:cNvPr id="59" name="Ink 58">
              <a:extLst>
                <a:ext uri="{FF2B5EF4-FFF2-40B4-BE49-F238E27FC236}">
                  <a16:creationId xmlns:a16="http://schemas.microsoft.com/office/drawing/2014/main" id="{3BEB1EEF-4C7E-4C8A-BC6A-EAD5754AAB2D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19720" y="11340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34</xdr:col>
      <xdr:colOff>4695</xdr:colOff>
      <xdr:row>334</xdr:row>
      <xdr:rowOff>138112</xdr:rowOff>
    </xdr:from>
    <xdr:to>
      <xdr:col>34</xdr:col>
      <xdr:colOff>5055</xdr:colOff>
      <xdr:row>334</xdr:row>
      <xdr:rowOff>138472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0">
          <xdr14:nvContentPartPr>
            <xdr14:cNvPr id="60" name="Ink 59">
              <a:extLst>
                <a:ext uri="{FF2B5EF4-FFF2-40B4-BE49-F238E27FC236}">
                  <a16:creationId xmlns:a16="http://schemas.microsoft.com/office/drawing/2014/main" id="{9AE7530E-4117-43AD-ACCB-B05978FC5804}"/>
                </a:ext>
              </a:extLst>
            </xdr14:cNvPr>
            <xdr14:cNvContentPartPr/>
          </xdr14:nvContentPartPr>
          <xdr14:nvPr macro=""/>
          <xdr14:xfrm>
            <a:off x="1728720" y="1143000"/>
            <a:ext cx="360" cy="360"/>
          </xdr14:xfrm>
        </xdr:contentPart>
      </mc:Choice>
      <mc:Fallback>
        <xdr:pic>
          <xdr:nvPicPr>
            <xdr:cNvPr id="60" name="Ink 59">
              <a:extLst>
                <a:ext uri="{FF2B5EF4-FFF2-40B4-BE49-F238E27FC236}">
                  <a16:creationId xmlns:a16="http://schemas.microsoft.com/office/drawing/2014/main" id="{9AE7530E-4117-43AD-ACCB-B05978FC5804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19720" y="11340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45</xdr:col>
      <xdr:colOff>4695</xdr:colOff>
      <xdr:row>334</xdr:row>
      <xdr:rowOff>138112</xdr:rowOff>
    </xdr:from>
    <xdr:to>
      <xdr:col>45</xdr:col>
      <xdr:colOff>5055</xdr:colOff>
      <xdr:row>334</xdr:row>
      <xdr:rowOff>138472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1">
          <xdr14:nvContentPartPr>
            <xdr14:cNvPr id="61" name="Ink 60">
              <a:extLst>
                <a:ext uri="{FF2B5EF4-FFF2-40B4-BE49-F238E27FC236}">
                  <a16:creationId xmlns:a16="http://schemas.microsoft.com/office/drawing/2014/main" id="{5756BC79-72F3-4AFD-8FBF-1FC0E9C50565}"/>
                </a:ext>
              </a:extLst>
            </xdr14:cNvPr>
            <xdr14:cNvContentPartPr/>
          </xdr14:nvContentPartPr>
          <xdr14:nvPr macro=""/>
          <xdr14:xfrm>
            <a:off x="1728720" y="1143000"/>
            <a:ext cx="360" cy="360"/>
          </xdr14:xfrm>
        </xdr:contentPart>
      </mc:Choice>
      <mc:Fallback>
        <xdr:pic>
          <xdr:nvPicPr>
            <xdr:cNvPr id="61" name="Ink 60">
              <a:extLst>
                <a:ext uri="{FF2B5EF4-FFF2-40B4-BE49-F238E27FC236}">
                  <a16:creationId xmlns:a16="http://schemas.microsoft.com/office/drawing/2014/main" id="{5756BC79-72F3-4AFD-8FBF-1FC0E9C50565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19720" y="11340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</xdr:col>
      <xdr:colOff>4695</xdr:colOff>
      <xdr:row>370</xdr:row>
      <xdr:rowOff>138112</xdr:rowOff>
    </xdr:from>
    <xdr:to>
      <xdr:col>1</xdr:col>
      <xdr:colOff>5055</xdr:colOff>
      <xdr:row>370</xdr:row>
      <xdr:rowOff>138472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2">
          <xdr14:nvContentPartPr>
            <xdr14:cNvPr id="62" name="Ink 61">
              <a:extLst>
                <a:ext uri="{FF2B5EF4-FFF2-40B4-BE49-F238E27FC236}">
                  <a16:creationId xmlns:a16="http://schemas.microsoft.com/office/drawing/2014/main" id="{4A46EE06-1719-484D-88B2-8DB48C5309B6}"/>
                </a:ext>
              </a:extLst>
            </xdr14:cNvPr>
            <xdr14:cNvContentPartPr/>
          </xdr14:nvContentPartPr>
          <xdr14:nvPr macro=""/>
          <xdr14:xfrm>
            <a:off x="1728720" y="1143000"/>
            <a:ext cx="360" cy="360"/>
          </xdr14:xfrm>
        </xdr:contentPart>
      </mc:Choice>
      <mc:Fallback>
        <xdr:pic>
          <xdr:nvPicPr>
            <xdr:cNvPr id="62" name="Ink 61">
              <a:extLst>
                <a:ext uri="{FF2B5EF4-FFF2-40B4-BE49-F238E27FC236}">
                  <a16:creationId xmlns:a16="http://schemas.microsoft.com/office/drawing/2014/main" id="{4A46EE06-1719-484D-88B2-8DB48C5309B6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19720" y="11340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12</xdr:col>
      <xdr:colOff>4695</xdr:colOff>
      <xdr:row>370</xdr:row>
      <xdr:rowOff>138112</xdr:rowOff>
    </xdr:from>
    <xdr:to>
      <xdr:col>12</xdr:col>
      <xdr:colOff>5055</xdr:colOff>
      <xdr:row>370</xdr:row>
      <xdr:rowOff>138472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3">
          <xdr14:nvContentPartPr>
            <xdr14:cNvPr id="63" name="Ink 62">
              <a:extLst>
                <a:ext uri="{FF2B5EF4-FFF2-40B4-BE49-F238E27FC236}">
                  <a16:creationId xmlns:a16="http://schemas.microsoft.com/office/drawing/2014/main" id="{76191A84-30EC-4BAC-9830-50BD52ACA8AA}"/>
                </a:ext>
              </a:extLst>
            </xdr14:cNvPr>
            <xdr14:cNvContentPartPr/>
          </xdr14:nvContentPartPr>
          <xdr14:nvPr macro=""/>
          <xdr14:xfrm>
            <a:off x="1728720" y="1143000"/>
            <a:ext cx="360" cy="360"/>
          </xdr14:xfrm>
        </xdr:contentPart>
      </mc:Choice>
      <mc:Fallback>
        <xdr:pic>
          <xdr:nvPicPr>
            <xdr:cNvPr id="63" name="Ink 62">
              <a:extLst>
                <a:ext uri="{FF2B5EF4-FFF2-40B4-BE49-F238E27FC236}">
                  <a16:creationId xmlns:a16="http://schemas.microsoft.com/office/drawing/2014/main" id="{76191A84-30EC-4BAC-9830-50BD52ACA8AA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19720" y="11340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23</xdr:col>
      <xdr:colOff>4695</xdr:colOff>
      <xdr:row>370</xdr:row>
      <xdr:rowOff>138112</xdr:rowOff>
    </xdr:from>
    <xdr:to>
      <xdr:col>23</xdr:col>
      <xdr:colOff>5055</xdr:colOff>
      <xdr:row>370</xdr:row>
      <xdr:rowOff>138472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4">
          <xdr14:nvContentPartPr>
            <xdr14:cNvPr id="64" name="Ink 63">
              <a:extLst>
                <a:ext uri="{FF2B5EF4-FFF2-40B4-BE49-F238E27FC236}">
                  <a16:creationId xmlns:a16="http://schemas.microsoft.com/office/drawing/2014/main" id="{1772FC31-E2FD-4FCA-A221-3DE1FA25F509}"/>
                </a:ext>
              </a:extLst>
            </xdr14:cNvPr>
            <xdr14:cNvContentPartPr/>
          </xdr14:nvContentPartPr>
          <xdr14:nvPr macro=""/>
          <xdr14:xfrm>
            <a:off x="1728720" y="1143000"/>
            <a:ext cx="360" cy="360"/>
          </xdr14:xfrm>
        </xdr:contentPart>
      </mc:Choice>
      <mc:Fallback>
        <xdr:pic>
          <xdr:nvPicPr>
            <xdr:cNvPr id="64" name="Ink 63">
              <a:extLst>
                <a:ext uri="{FF2B5EF4-FFF2-40B4-BE49-F238E27FC236}">
                  <a16:creationId xmlns:a16="http://schemas.microsoft.com/office/drawing/2014/main" id="{1772FC31-E2FD-4FCA-A221-3DE1FA25F50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19720" y="11340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34</xdr:col>
      <xdr:colOff>4695</xdr:colOff>
      <xdr:row>370</xdr:row>
      <xdr:rowOff>138112</xdr:rowOff>
    </xdr:from>
    <xdr:to>
      <xdr:col>34</xdr:col>
      <xdr:colOff>5055</xdr:colOff>
      <xdr:row>370</xdr:row>
      <xdr:rowOff>138472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5">
          <xdr14:nvContentPartPr>
            <xdr14:cNvPr id="65" name="Ink 64">
              <a:extLst>
                <a:ext uri="{FF2B5EF4-FFF2-40B4-BE49-F238E27FC236}">
                  <a16:creationId xmlns:a16="http://schemas.microsoft.com/office/drawing/2014/main" id="{833C0D52-888C-4D76-9DDE-2A841D077198}"/>
                </a:ext>
              </a:extLst>
            </xdr14:cNvPr>
            <xdr14:cNvContentPartPr/>
          </xdr14:nvContentPartPr>
          <xdr14:nvPr macro=""/>
          <xdr14:xfrm>
            <a:off x="1728720" y="1143000"/>
            <a:ext cx="360" cy="360"/>
          </xdr14:xfrm>
        </xdr:contentPart>
      </mc:Choice>
      <mc:Fallback>
        <xdr:pic>
          <xdr:nvPicPr>
            <xdr:cNvPr id="65" name="Ink 64">
              <a:extLst>
                <a:ext uri="{FF2B5EF4-FFF2-40B4-BE49-F238E27FC236}">
                  <a16:creationId xmlns:a16="http://schemas.microsoft.com/office/drawing/2014/main" id="{833C0D52-888C-4D76-9DDE-2A841D077198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19720" y="11340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45</xdr:col>
      <xdr:colOff>4695</xdr:colOff>
      <xdr:row>370</xdr:row>
      <xdr:rowOff>138112</xdr:rowOff>
    </xdr:from>
    <xdr:to>
      <xdr:col>45</xdr:col>
      <xdr:colOff>5055</xdr:colOff>
      <xdr:row>370</xdr:row>
      <xdr:rowOff>138472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6">
          <xdr14:nvContentPartPr>
            <xdr14:cNvPr id="66" name="Ink 65">
              <a:extLst>
                <a:ext uri="{FF2B5EF4-FFF2-40B4-BE49-F238E27FC236}">
                  <a16:creationId xmlns:a16="http://schemas.microsoft.com/office/drawing/2014/main" id="{B6E429A2-1671-4447-BE44-E81F37F51819}"/>
                </a:ext>
              </a:extLst>
            </xdr14:cNvPr>
            <xdr14:cNvContentPartPr/>
          </xdr14:nvContentPartPr>
          <xdr14:nvPr macro=""/>
          <xdr14:xfrm>
            <a:off x="1728720" y="1143000"/>
            <a:ext cx="360" cy="360"/>
          </xdr14:xfrm>
        </xdr:contentPart>
      </mc:Choice>
      <mc:Fallback>
        <xdr:pic>
          <xdr:nvPicPr>
            <xdr:cNvPr id="66" name="Ink 65">
              <a:extLst>
                <a:ext uri="{FF2B5EF4-FFF2-40B4-BE49-F238E27FC236}">
                  <a16:creationId xmlns:a16="http://schemas.microsoft.com/office/drawing/2014/main" id="{B6E429A2-1671-4447-BE44-E81F37F5181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19720" y="11340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</xdr:col>
      <xdr:colOff>4695</xdr:colOff>
      <xdr:row>406</xdr:row>
      <xdr:rowOff>138112</xdr:rowOff>
    </xdr:from>
    <xdr:to>
      <xdr:col>1</xdr:col>
      <xdr:colOff>5055</xdr:colOff>
      <xdr:row>406</xdr:row>
      <xdr:rowOff>138472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7">
          <xdr14:nvContentPartPr>
            <xdr14:cNvPr id="67" name="Ink 66">
              <a:extLst>
                <a:ext uri="{FF2B5EF4-FFF2-40B4-BE49-F238E27FC236}">
                  <a16:creationId xmlns:a16="http://schemas.microsoft.com/office/drawing/2014/main" id="{D6D2F163-65CB-4330-9A93-391E0D8A6E02}"/>
                </a:ext>
              </a:extLst>
            </xdr14:cNvPr>
            <xdr14:cNvContentPartPr/>
          </xdr14:nvContentPartPr>
          <xdr14:nvPr macro=""/>
          <xdr14:xfrm>
            <a:off x="1728720" y="1143000"/>
            <a:ext cx="360" cy="360"/>
          </xdr14:xfrm>
        </xdr:contentPart>
      </mc:Choice>
      <mc:Fallback>
        <xdr:pic>
          <xdr:nvPicPr>
            <xdr:cNvPr id="67" name="Ink 66">
              <a:extLst>
                <a:ext uri="{FF2B5EF4-FFF2-40B4-BE49-F238E27FC236}">
                  <a16:creationId xmlns:a16="http://schemas.microsoft.com/office/drawing/2014/main" id="{D6D2F163-65CB-4330-9A93-391E0D8A6E02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19720" y="11340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12</xdr:col>
      <xdr:colOff>4695</xdr:colOff>
      <xdr:row>406</xdr:row>
      <xdr:rowOff>138112</xdr:rowOff>
    </xdr:from>
    <xdr:to>
      <xdr:col>12</xdr:col>
      <xdr:colOff>5055</xdr:colOff>
      <xdr:row>406</xdr:row>
      <xdr:rowOff>138472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8">
          <xdr14:nvContentPartPr>
            <xdr14:cNvPr id="68" name="Ink 67">
              <a:extLst>
                <a:ext uri="{FF2B5EF4-FFF2-40B4-BE49-F238E27FC236}">
                  <a16:creationId xmlns:a16="http://schemas.microsoft.com/office/drawing/2014/main" id="{4E8E5C92-4E72-460B-AE84-A0FC2CF61CBE}"/>
                </a:ext>
              </a:extLst>
            </xdr14:cNvPr>
            <xdr14:cNvContentPartPr/>
          </xdr14:nvContentPartPr>
          <xdr14:nvPr macro=""/>
          <xdr14:xfrm>
            <a:off x="1728720" y="1143000"/>
            <a:ext cx="360" cy="360"/>
          </xdr14:xfrm>
        </xdr:contentPart>
      </mc:Choice>
      <mc:Fallback>
        <xdr:pic>
          <xdr:nvPicPr>
            <xdr:cNvPr id="68" name="Ink 67">
              <a:extLst>
                <a:ext uri="{FF2B5EF4-FFF2-40B4-BE49-F238E27FC236}">
                  <a16:creationId xmlns:a16="http://schemas.microsoft.com/office/drawing/2014/main" id="{4E8E5C92-4E72-460B-AE84-A0FC2CF61CBE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19720" y="11340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23</xdr:col>
      <xdr:colOff>4695</xdr:colOff>
      <xdr:row>406</xdr:row>
      <xdr:rowOff>138112</xdr:rowOff>
    </xdr:from>
    <xdr:to>
      <xdr:col>23</xdr:col>
      <xdr:colOff>5055</xdr:colOff>
      <xdr:row>406</xdr:row>
      <xdr:rowOff>138472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9">
          <xdr14:nvContentPartPr>
            <xdr14:cNvPr id="69" name="Ink 68">
              <a:extLst>
                <a:ext uri="{FF2B5EF4-FFF2-40B4-BE49-F238E27FC236}">
                  <a16:creationId xmlns:a16="http://schemas.microsoft.com/office/drawing/2014/main" id="{563D4AD5-2FF7-44F8-BF05-C16C4BE65D77}"/>
                </a:ext>
              </a:extLst>
            </xdr14:cNvPr>
            <xdr14:cNvContentPartPr/>
          </xdr14:nvContentPartPr>
          <xdr14:nvPr macro=""/>
          <xdr14:xfrm>
            <a:off x="1728720" y="1143000"/>
            <a:ext cx="360" cy="360"/>
          </xdr14:xfrm>
        </xdr:contentPart>
      </mc:Choice>
      <mc:Fallback>
        <xdr:pic>
          <xdr:nvPicPr>
            <xdr:cNvPr id="69" name="Ink 68">
              <a:extLst>
                <a:ext uri="{FF2B5EF4-FFF2-40B4-BE49-F238E27FC236}">
                  <a16:creationId xmlns:a16="http://schemas.microsoft.com/office/drawing/2014/main" id="{563D4AD5-2FF7-44F8-BF05-C16C4BE65D77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19720" y="11340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34</xdr:col>
      <xdr:colOff>4695</xdr:colOff>
      <xdr:row>406</xdr:row>
      <xdr:rowOff>138112</xdr:rowOff>
    </xdr:from>
    <xdr:to>
      <xdr:col>34</xdr:col>
      <xdr:colOff>5055</xdr:colOff>
      <xdr:row>406</xdr:row>
      <xdr:rowOff>138472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60">
          <xdr14:nvContentPartPr>
            <xdr14:cNvPr id="70" name="Ink 69">
              <a:extLst>
                <a:ext uri="{FF2B5EF4-FFF2-40B4-BE49-F238E27FC236}">
                  <a16:creationId xmlns:a16="http://schemas.microsoft.com/office/drawing/2014/main" id="{D28E68B3-DD48-4A10-8CCE-D29DF1B2BFAF}"/>
                </a:ext>
              </a:extLst>
            </xdr14:cNvPr>
            <xdr14:cNvContentPartPr/>
          </xdr14:nvContentPartPr>
          <xdr14:nvPr macro=""/>
          <xdr14:xfrm>
            <a:off x="1728720" y="1143000"/>
            <a:ext cx="360" cy="360"/>
          </xdr14:xfrm>
        </xdr:contentPart>
      </mc:Choice>
      <mc:Fallback>
        <xdr:pic>
          <xdr:nvPicPr>
            <xdr:cNvPr id="70" name="Ink 69">
              <a:extLst>
                <a:ext uri="{FF2B5EF4-FFF2-40B4-BE49-F238E27FC236}">
                  <a16:creationId xmlns:a16="http://schemas.microsoft.com/office/drawing/2014/main" id="{D28E68B3-DD48-4A10-8CCE-D29DF1B2BFAF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19720" y="11340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45</xdr:col>
      <xdr:colOff>4695</xdr:colOff>
      <xdr:row>406</xdr:row>
      <xdr:rowOff>138112</xdr:rowOff>
    </xdr:from>
    <xdr:to>
      <xdr:col>45</xdr:col>
      <xdr:colOff>5055</xdr:colOff>
      <xdr:row>406</xdr:row>
      <xdr:rowOff>138472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61">
          <xdr14:nvContentPartPr>
            <xdr14:cNvPr id="71" name="Ink 70">
              <a:extLst>
                <a:ext uri="{FF2B5EF4-FFF2-40B4-BE49-F238E27FC236}">
                  <a16:creationId xmlns:a16="http://schemas.microsoft.com/office/drawing/2014/main" id="{8C1556E4-8BBD-4C7C-AEF3-3D100E949E2E}"/>
                </a:ext>
              </a:extLst>
            </xdr14:cNvPr>
            <xdr14:cNvContentPartPr/>
          </xdr14:nvContentPartPr>
          <xdr14:nvPr macro=""/>
          <xdr14:xfrm>
            <a:off x="1728720" y="1143000"/>
            <a:ext cx="360" cy="360"/>
          </xdr14:xfrm>
        </xdr:contentPart>
      </mc:Choice>
      <mc:Fallback>
        <xdr:pic>
          <xdr:nvPicPr>
            <xdr:cNvPr id="71" name="Ink 70">
              <a:extLst>
                <a:ext uri="{FF2B5EF4-FFF2-40B4-BE49-F238E27FC236}">
                  <a16:creationId xmlns:a16="http://schemas.microsoft.com/office/drawing/2014/main" id="{8C1556E4-8BBD-4C7C-AEF3-3D100E949E2E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19720" y="11340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</xdr:col>
      <xdr:colOff>4695</xdr:colOff>
      <xdr:row>442</xdr:row>
      <xdr:rowOff>138112</xdr:rowOff>
    </xdr:from>
    <xdr:to>
      <xdr:col>1</xdr:col>
      <xdr:colOff>5055</xdr:colOff>
      <xdr:row>442</xdr:row>
      <xdr:rowOff>138472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62">
          <xdr14:nvContentPartPr>
            <xdr14:cNvPr id="72" name="Ink 71">
              <a:extLst>
                <a:ext uri="{FF2B5EF4-FFF2-40B4-BE49-F238E27FC236}">
                  <a16:creationId xmlns:a16="http://schemas.microsoft.com/office/drawing/2014/main" id="{A1705F42-C704-4AD6-AE71-DBC357CF5642}"/>
                </a:ext>
              </a:extLst>
            </xdr14:cNvPr>
            <xdr14:cNvContentPartPr/>
          </xdr14:nvContentPartPr>
          <xdr14:nvPr macro=""/>
          <xdr14:xfrm>
            <a:off x="1728720" y="1143000"/>
            <a:ext cx="360" cy="360"/>
          </xdr14:xfrm>
        </xdr:contentPart>
      </mc:Choice>
      <mc:Fallback>
        <xdr:pic>
          <xdr:nvPicPr>
            <xdr:cNvPr id="72" name="Ink 71">
              <a:extLst>
                <a:ext uri="{FF2B5EF4-FFF2-40B4-BE49-F238E27FC236}">
                  <a16:creationId xmlns:a16="http://schemas.microsoft.com/office/drawing/2014/main" id="{A1705F42-C704-4AD6-AE71-DBC357CF5642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19720" y="11340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02-10T17:30:09.509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02-10T20:08:21.629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02-10T20:09:53.763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02-10T20:09:53.764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02-10T20:09:53.765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02-10T20:09:53.766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02-10T20:09:53.767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02-10T20:09:53.768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</inkml:trace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02-10T20:09:53.769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</inkml:trace>
</inkml:ink>
</file>

<file path=xl/ink/ink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02-10T20:09:53.770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</inkml:trace>
</inkml:ink>
</file>

<file path=xl/ink/ink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02-10T20:09:53.771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02-10T19:43:05.364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</inkml:trace>
</inkml:ink>
</file>

<file path=xl/ink/ink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02-10T20:09:53.772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</inkml:trace>
</inkml:ink>
</file>

<file path=xl/ink/ink2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02-10T20:14:09.170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</inkml:trace>
</inkml:ink>
</file>

<file path=xl/ink/ink2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02-10T20:14:09.172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</inkml:trace>
</inkml:ink>
</file>

<file path=xl/ink/ink2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02-10T20:14:09.173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</inkml:trace>
</inkml:ink>
</file>

<file path=xl/ink/ink2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02-10T20:14:09.174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</inkml:trace>
</inkml:ink>
</file>

<file path=xl/ink/ink2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02-10T20:14:09.175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</inkml:trace>
</inkml:ink>
</file>

<file path=xl/ink/ink2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02-10T20:14:09.176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</inkml:trace>
</inkml:ink>
</file>

<file path=xl/ink/ink2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02-10T20:14:09.177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</inkml:trace>
</inkml:ink>
</file>

<file path=xl/ink/ink2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02-10T20:14:09.178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</inkml:trace>
</inkml:ink>
</file>

<file path=xl/ink/ink2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02-10T20:14:09.179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02-10T19:50:13.755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</inkml:trace>
</inkml:ink>
</file>

<file path=xl/ink/ink3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02-10T20:14:09.180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</inkml:trace>
</inkml:ink>
</file>

<file path=xl/ink/ink3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02-10T20:14:09.181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</inkml:trace>
</inkml:ink>
</file>

<file path=xl/ink/ink3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02-10T20:14:09.182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</inkml:trace>
</inkml:ink>
</file>

<file path=xl/ink/ink3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02-10T20:14:09.183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</inkml:trace>
</inkml:ink>
</file>

<file path=xl/ink/ink3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02-10T20:14:09.184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</inkml:trace>
</inkml:ink>
</file>

<file path=xl/ink/ink3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02-10T20:14:09.185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</inkml:trace>
</inkml:ink>
</file>

<file path=xl/ink/ink3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02-10T20:14:09.186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</inkml:trace>
</inkml:ink>
</file>

<file path=xl/ink/ink3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02-10T20:14:09.187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</inkml:trace>
</inkml:ink>
</file>

<file path=xl/ink/ink3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02-10T20:14:09.188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</inkml:trace>
</inkml:ink>
</file>

<file path=xl/ink/ink3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02-10T20:14:09.189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02-10T19:56:55.337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</inkml:trace>
</inkml:ink>
</file>

<file path=xl/ink/ink4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02-10T20:14:09.190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</inkml:trace>
</inkml:ink>
</file>

<file path=xl/ink/ink4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02-10T20:14:50.909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</inkml:trace>
</inkml:ink>
</file>

<file path=xl/ink/ink4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02-10T20:14:50.910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</inkml:trace>
</inkml:ink>
</file>

<file path=xl/ink/ink4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02-10T20:14:50.911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</inkml:trace>
</inkml:ink>
</file>

<file path=xl/ink/ink4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02-10T20:14:50.912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</inkml:trace>
</inkml:ink>
</file>

<file path=xl/ink/ink4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02-10T20:14:50.913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</inkml:trace>
</inkml:ink>
</file>

<file path=xl/ink/ink4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02-10T20:14:50.914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</inkml:trace>
</inkml:ink>
</file>

<file path=xl/ink/ink4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02-10T20:14:50.915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</inkml:trace>
</inkml:ink>
</file>

<file path=xl/ink/ink4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02-10T20:14:50.916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</inkml:trace>
</inkml:ink>
</file>

<file path=xl/ink/ink4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02-10T20:14:50.917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02-10T20:02:22.267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</inkml:trace>
</inkml:ink>
</file>

<file path=xl/ink/ink5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02-10T20:14:50.918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</inkml:trace>
</inkml:ink>
</file>

<file path=xl/ink/ink5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02-10T20:14:50.919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</inkml:trace>
</inkml:ink>
</file>

<file path=xl/ink/ink5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02-10T20:14:50.920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</inkml:trace>
</inkml:ink>
</file>

<file path=xl/ink/ink5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02-10T20:14:50.921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</inkml:trace>
</inkml:ink>
</file>

<file path=xl/ink/ink5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02-10T20:14:50.922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</inkml:trace>
</inkml:ink>
</file>

<file path=xl/ink/ink5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02-10T20:14:50.923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</inkml:trace>
</inkml:ink>
</file>

<file path=xl/ink/ink5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02-10T20:14:50.924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</inkml:trace>
</inkml:ink>
</file>

<file path=xl/ink/ink5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02-10T20:14:50.925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</inkml:trace>
</inkml:ink>
</file>

<file path=xl/ink/ink5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02-10T20:14:50.926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</inkml:trace>
</inkml:ink>
</file>

<file path=xl/ink/ink5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02-10T20:14:50.927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02-10T20:08:21.625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</inkml:trace>
</inkml:ink>
</file>

<file path=xl/ink/ink6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02-10T20:14:50.928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</inkml:trace>
</inkml:ink>
</file>

<file path=xl/ink/ink6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02-10T20:22:55.311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02-10T20:08:21.626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02-10T20:08:21.627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02-10T20:08:21.628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61"/>
  <sheetViews>
    <sheetView tabSelected="1" topLeftCell="A442" zoomScale="151" zoomScaleNormal="151" workbookViewId="0">
      <selection activeCell="A460" sqref="A460"/>
    </sheetView>
  </sheetViews>
  <sheetFormatPr defaultRowHeight="14.25" x14ac:dyDescent="0.45"/>
  <cols>
    <col min="1" max="1" width="24.1328125" customWidth="1"/>
    <col min="12" max="12" width="21.796875" customWidth="1"/>
    <col min="23" max="23" width="20.265625" customWidth="1"/>
    <col min="34" max="34" width="21.1328125" customWidth="1"/>
    <col min="45" max="45" width="22.1328125" customWidth="1"/>
  </cols>
  <sheetData>
    <row r="1" spans="1:54" s="25" customFormat="1" ht="24.75" customHeight="1" thickBot="1" x14ac:dyDescent="0.8">
      <c r="A1" s="44" t="s">
        <v>33</v>
      </c>
      <c r="L1" s="44" t="s">
        <v>36</v>
      </c>
      <c r="W1" s="44" t="s">
        <v>37</v>
      </c>
      <c r="AH1" s="44" t="s">
        <v>35</v>
      </c>
      <c r="AS1" s="44" t="s">
        <v>34</v>
      </c>
    </row>
    <row r="2" spans="1:54" s="25" customFormat="1" ht="15" thickTop="1" thickBot="1" x14ac:dyDescent="0.5">
      <c r="A2" s="24" t="s">
        <v>15</v>
      </c>
      <c r="B2" s="52" t="s">
        <v>16</v>
      </c>
      <c r="C2" s="52" t="s">
        <v>17</v>
      </c>
      <c r="D2" s="52" t="s">
        <v>18</v>
      </c>
      <c r="E2" s="52" t="s">
        <v>19</v>
      </c>
      <c r="F2" s="52" t="s">
        <v>20</v>
      </c>
      <c r="G2" s="52" t="s">
        <v>21</v>
      </c>
      <c r="H2" s="53" t="s">
        <v>22</v>
      </c>
      <c r="I2" s="54" t="s">
        <v>23</v>
      </c>
      <c r="J2" s="55" t="s">
        <v>24</v>
      </c>
      <c r="K2" s="45"/>
      <c r="L2" s="24" t="s">
        <v>15</v>
      </c>
      <c r="M2" s="6" t="s">
        <v>16</v>
      </c>
      <c r="N2" s="6" t="s">
        <v>17</v>
      </c>
      <c r="O2" s="6" t="s">
        <v>18</v>
      </c>
      <c r="P2" s="6" t="s">
        <v>19</v>
      </c>
      <c r="Q2" s="6" t="s">
        <v>20</v>
      </c>
      <c r="R2" s="6" t="s">
        <v>21</v>
      </c>
      <c r="S2" s="12" t="s">
        <v>22</v>
      </c>
      <c r="T2" s="13" t="s">
        <v>23</v>
      </c>
      <c r="U2" s="7" t="s">
        <v>24</v>
      </c>
      <c r="W2" s="24" t="s">
        <v>15</v>
      </c>
      <c r="X2" s="6" t="s">
        <v>16</v>
      </c>
      <c r="Y2" s="6" t="s">
        <v>17</v>
      </c>
      <c r="Z2" s="6" t="s">
        <v>18</v>
      </c>
      <c r="AA2" s="6" t="s">
        <v>19</v>
      </c>
      <c r="AB2" s="6" t="s">
        <v>20</v>
      </c>
      <c r="AC2" s="6" t="s">
        <v>21</v>
      </c>
      <c r="AD2" s="12" t="s">
        <v>22</v>
      </c>
      <c r="AE2" s="13" t="s">
        <v>23</v>
      </c>
      <c r="AF2" s="7" t="s">
        <v>24</v>
      </c>
      <c r="AH2" s="24" t="s">
        <v>15</v>
      </c>
      <c r="AI2" s="6" t="s">
        <v>16</v>
      </c>
      <c r="AJ2" s="6" t="s">
        <v>17</v>
      </c>
      <c r="AK2" s="6" t="s">
        <v>18</v>
      </c>
      <c r="AL2" s="6" t="s">
        <v>19</v>
      </c>
      <c r="AM2" s="6" t="s">
        <v>20</v>
      </c>
      <c r="AN2" s="6" t="s">
        <v>21</v>
      </c>
      <c r="AO2" s="12" t="s">
        <v>22</v>
      </c>
      <c r="AP2" s="13" t="s">
        <v>23</v>
      </c>
      <c r="AQ2" s="7" t="s">
        <v>24</v>
      </c>
      <c r="AS2" s="24" t="s">
        <v>15</v>
      </c>
      <c r="AT2" s="6" t="s">
        <v>16</v>
      </c>
      <c r="AU2" s="6" t="s">
        <v>17</v>
      </c>
      <c r="AV2" s="6" t="s">
        <v>18</v>
      </c>
      <c r="AW2" s="6" t="s">
        <v>19</v>
      </c>
      <c r="AX2" s="6" t="s">
        <v>20</v>
      </c>
      <c r="AY2" s="6" t="s">
        <v>21</v>
      </c>
      <c r="AZ2" s="12" t="s">
        <v>22</v>
      </c>
      <c r="BA2" s="13" t="s">
        <v>23</v>
      </c>
      <c r="BB2" s="7" t="s">
        <v>24</v>
      </c>
    </row>
    <row r="3" spans="1:54" s="25" customFormat="1" ht="15" thickTop="1" thickBot="1" x14ac:dyDescent="0.5">
      <c r="A3" s="1" t="s">
        <v>25</v>
      </c>
      <c r="B3" s="56"/>
      <c r="C3" s="56"/>
      <c r="D3" s="56"/>
      <c r="E3" s="56"/>
      <c r="F3" s="56"/>
      <c r="G3" s="56"/>
      <c r="H3" s="56"/>
      <c r="I3" s="57">
        <f>SUM(B3:H3)</f>
        <v>0</v>
      </c>
      <c r="J3" s="58">
        <f>SUM(I3)</f>
        <v>0</v>
      </c>
      <c r="K3" s="45"/>
      <c r="L3" s="1" t="s">
        <v>25</v>
      </c>
      <c r="M3" s="15"/>
      <c r="N3" s="15"/>
      <c r="O3" s="15"/>
      <c r="P3" s="15"/>
      <c r="Q3" s="15"/>
      <c r="R3" s="15"/>
      <c r="S3" s="15"/>
      <c r="T3" s="16">
        <f>SUM(M3:S3)</f>
        <v>0</v>
      </c>
      <c r="U3" s="17">
        <f>SUM(T3,I3)</f>
        <v>0</v>
      </c>
      <c r="W3" s="1" t="s">
        <v>25</v>
      </c>
      <c r="X3" s="15"/>
      <c r="Y3" s="15"/>
      <c r="Z3" s="15"/>
      <c r="AA3" s="15"/>
      <c r="AB3" s="15"/>
      <c r="AC3" s="15"/>
      <c r="AD3" s="15"/>
      <c r="AE3" s="16">
        <f>SUM(X3:AD3)</f>
        <v>0</v>
      </c>
      <c r="AF3" s="17">
        <f>SUM(AE3,T3, I3)</f>
        <v>0</v>
      </c>
      <c r="AH3" s="1" t="s">
        <v>25</v>
      </c>
      <c r="AI3" s="15"/>
      <c r="AJ3" s="15"/>
      <c r="AK3" s="15"/>
      <c r="AL3" s="15"/>
      <c r="AM3" s="15"/>
      <c r="AN3" s="15"/>
      <c r="AO3" s="15"/>
      <c r="AP3" s="16">
        <f>SUM(AI3:AO3)</f>
        <v>0</v>
      </c>
      <c r="AQ3" s="17">
        <f>SUM(AP3,AE3, T3, I3)</f>
        <v>0</v>
      </c>
      <c r="AS3" s="1" t="s">
        <v>25</v>
      </c>
      <c r="AT3" s="15"/>
      <c r="AU3" s="15"/>
      <c r="AV3" s="15"/>
      <c r="AW3" s="15"/>
      <c r="AX3" s="15"/>
      <c r="AY3" s="15"/>
      <c r="AZ3" s="15"/>
      <c r="BA3" s="16">
        <f>SUM(AT3:AZ3)</f>
        <v>0</v>
      </c>
      <c r="BB3" s="17">
        <f>SUM(BA3,AP3, AE3, T3, I3)</f>
        <v>0</v>
      </c>
    </row>
    <row r="4" spans="1:54" s="25" customFormat="1" ht="14.65" thickBot="1" x14ac:dyDescent="0.5">
      <c r="A4" s="4" t="s">
        <v>27</v>
      </c>
      <c r="B4" s="59"/>
      <c r="C4" s="60"/>
      <c r="D4" s="60"/>
      <c r="E4" s="60"/>
      <c r="F4" s="60"/>
      <c r="G4" s="60"/>
      <c r="H4" s="60"/>
      <c r="I4" s="59">
        <f>SUM(B4:H4)</f>
        <v>0</v>
      </c>
      <c r="J4" s="61">
        <f>SUM(I4)</f>
        <v>0</v>
      </c>
      <c r="K4" s="45"/>
      <c r="L4" s="4" t="s">
        <v>27</v>
      </c>
      <c r="M4" s="18"/>
      <c r="N4" s="19"/>
      <c r="O4" s="19"/>
      <c r="P4" s="19"/>
      <c r="Q4" s="19"/>
      <c r="R4" s="19"/>
      <c r="S4" s="19"/>
      <c r="T4" s="18">
        <f>SUM(M4:S4)</f>
        <v>0</v>
      </c>
      <c r="U4" s="20">
        <f>SUM(I4,T4)</f>
        <v>0</v>
      </c>
      <c r="W4" s="4" t="s">
        <v>27</v>
      </c>
      <c r="X4" s="18"/>
      <c r="Y4" s="19"/>
      <c r="Z4" s="19"/>
      <c r="AA4" s="19"/>
      <c r="AB4" s="19"/>
      <c r="AC4" s="19"/>
      <c r="AD4" s="19"/>
      <c r="AE4" s="18">
        <f>SUM(X4:AD4)</f>
        <v>0</v>
      </c>
      <c r="AF4" s="20">
        <f>SUM(T4,AE4, I4)</f>
        <v>0</v>
      </c>
      <c r="AH4" s="4" t="s">
        <v>27</v>
      </c>
      <c r="AI4" s="18"/>
      <c r="AJ4" s="19"/>
      <c r="AK4" s="19"/>
      <c r="AL4" s="19"/>
      <c r="AM4" s="19"/>
      <c r="AN4" s="19"/>
      <c r="AO4" s="19"/>
      <c r="AP4" s="18">
        <f>SUM(AI4:AO4)</f>
        <v>0</v>
      </c>
      <c r="AQ4" s="20">
        <f>SUM(AE4,AP4, T4, I4)</f>
        <v>0</v>
      </c>
      <c r="AS4" s="4" t="s">
        <v>27</v>
      </c>
      <c r="AT4" s="18"/>
      <c r="AU4" s="19"/>
      <c r="AV4" s="19"/>
      <c r="AW4" s="19"/>
      <c r="AX4" s="19"/>
      <c r="AY4" s="19"/>
      <c r="AZ4" s="19"/>
      <c r="BA4" s="18">
        <f>SUM(AT4:AZ4)</f>
        <v>0</v>
      </c>
      <c r="BB4" s="20">
        <f>SUM(AP4,BA4, AE4, T4, I4)</f>
        <v>0</v>
      </c>
    </row>
    <row r="5" spans="1:54" s="25" customFormat="1" ht="15" thickTop="1" thickBot="1" x14ac:dyDescent="0.5">
      <c r="A5" s="9" t="s">
        <v>28</v>
      </c>
      <c r="B5" s="62" t="e">
        <f>B4/B3</f>
        <v>#DIV/0!</v>
      </c>
      <c r="C5" s="62" t="e">
        <f>C4/C3</f>
        <v>#DIV/0!</v>
      </c>
      <c r="D5" s="62" t="e">
        <f>D4/D3</f>
        <v>#DIV/0!</v>
      </c>
      <c r="E5" s="62" t="e">
        <f>E4/E3</f>
        <v>#DIV/0!</v>
      </c>
      <c r="F5" s="62" t="e">
        <f>F4/F3</f>
        <v>#DIV/0!</v>
      </c>
      <c r="G5" s="62" t="e">
        <f>G4/G3</f>
        <v>#DIV/0!</v>
      </c>
      <c r="H5" s="62" t="e">
        <f>H4/H3</f>
        <v>#DIV/0!</v>
      </c>
      <c r="I5" s="63" t="e">
        <f>I4/I3</f>
        <v>#DIV/0!</v>
      </c>
      <c r="J5" s="64" t="e">
        <f>J4/J3</f>
        <v>#DIV/0!</v>
      </c>
      <c r="K5" s="45"/>
      <c r="L5" s="9" t="s">
        <v>28</v>
      </c>
      <c r="M5" s="21" t="e">
        <f>M4/M3</f>
        <v>#DIV/0!</v>
      </c>
      <c r="N5" s="21" t="e">
        <f>N4/N3</f>
        <v>#DIV/0!</v>
      </c>
      <c r="O5" s="21" t="e">
        <f>O4/O3</f>
        <v>#DIV/0!</v>
      </c>
      <c r="P5" s="21" t="e">
        <f>P4/P3</f>
        <v>#DIV/0!</v>
      </c>
      <c r="Q5" s="21" t="e">
        <f>Q4/Q3</f>
        <v>#DIV/0!</v>
      </c>
      <c r="R5" s="21" t="e">
        <f>R4/R3</f>
        <v>#DIV/0!</v>
      </c>
      <c r="S5" s="21" t="e">
        <f>S4/S3</f>
        <v>#DIV/0!</v>
      </c>
      <c r="T5" s="22" t="e">
        <f>T4/T3</f>
        <v>#DIV/0!</v>
      </c>
      <c r="U5" s="23" t="e">
        <f>U4/U3</f>
        <v>#DIV/0!</v>
      </c>
      <c r="W5" s="9" t="s">
        <v>28</v>
      </c>
      <c r="X5" s="21" t="e">
        <f>X4/X3</f>
        <v>#DIV/0!</v>
      </c>
      <c r="Y5" s="21" t="e">
        <f>Y4/Y3</f>
        <v>#DIV/0!</v>
      </c>
      <c r="Z5" s="21" t="e">
        <f>Z4/Z3</f>
        <v>#DIV/0!</v>
      </c>
      <c r="AA5" s="21" t="e">
        <f>AA4/AA3</f>
        <v>#DIV/0!</v>
      </c>
      <c r="AB5" s="21" t="e">
        <f>AB4/AB3</f>
        <v>#DIV/0!</v>
      </c>
      <c r="AC5" s="21" t="e">
        <f>AC4/AC3</f>
        <v>#DIV/0!</v>
      </c>
      <c r="AD5" s="21" t="e">
        <f>AD4/AD3</f>
        <v>#DIV/0!</v>
      </c>
      <c r="AE5" s="22" t="e">
        <f>AE4/AE3</f>
        <v>#DIV/0!</v>
      </c>
      <c r="AF5" s="23" t="e">
        <f>AF4/AF3</f>
        <v>#DIV/0!</v>
      </c>
      <c r="AH5" s="9" t="s">
        <v>28</v>
      </c>
      <c r="AI5" s="21" t="e">
        <f>AI4/AI3</f>
        <v>#DIV/0!</v>
      </c>
      <c r="AJ5" s="21" t="e">
        <f>AJ4/AJ3</f>
        <v>#DIV/0!</v>
      </c>
      <c r="AK5" s="21" t="e">
        <f>AK4/AK3</f>
        <v>#DIV/0!</v>
      </c>
      <c r="AL5" s="21" t="e">
        <f>AL4/AL3</f>
        <v>#DIV/0!</v>
      </c>
      <c r="AM5" s="21" t="e">
        <f>AM4/AM3</f>
        <v>#DIV/0!</v>
      </c>
      <c r="AN5" s="21" t="e">
        <f>AN4/AN3</f>
        <v>#DIV/0!</v>
      </c>
      <c r="AO5" s="21" t="e">
        <f>AO4/AO3</f>
        <v>#DIV/0!</v>
      </c>
      <c r="AP5" s="22" t="e">
        <f>AP4/AP3</f>
        <v>#DIV/0!</v>
      </c>
      <c r="AQ5" s="23" t="e">
        <f>AQ4/AQ3</f>
        <v>#DIV/0!</v>
      </c>
      <c r="AS5" s="9" t="s">
        <v>28</v>
      </c>
      <c r="AT5" s="21" t="e">
        <f>AT4/AT3</f>
        <v>#DIV/0!</v>
      </c>
      <c r="AU5" s="21" t="e">
        <f>AU4/AU3</f>
        <v>#DIV/0!</v>
      </c>
      <c r="AV5" s="21" t="e">
        <f>AV4/AV3</f>
        <v>#DIV/0!</v>
      </c>
      <c r="AW5" s="21" t="e">
        <f>AW4/AW3</f>
        <v>#DIV/0!</v>
      </c>
      <c r="AX5" s="21" t="e">
        <f>AX4/AX3</f>
        <v>#DIV/0!</v>
      </c>
      <c r="AY5" s="21" t="e">
        <f>AY4/AY3</f>
        <v>#DIV/0!</v>
      </c>
      <c r="AZ5" s="21" t="e">
        <f>AZ4/AZ3</f>
        <v>#DIV/0!</v>
      </c>
      <c r="BA5" s="22" t="e">
        <f>BA4/BA3</f>
        <v>#DIV/0!</v>
      </c>
      <c r="BB5" s="23" t="e">
        <f>BB4/BB3</f>
        <v>#DIV/0!</v>
      </c>
    </row>
    <row r="6" spans="1:54" s="25" customFormat="1" ht="15" thickTop="1" thickBot="1" x14ac:dyDescent="0.5">
      <c r="A6" s="1" t="s">
        <v>26</v>
      </c>
      <c r="B6" s="26"/>
      <c r="C6" s="27"/>
      <c r="D6" s="27"/>
      <c r="E6" s="27"/>
      <c r="F6" s="27"/>
      <c r="G6" s="27"/>
      <c r="H6" s="27"/>
      <c r="I6" s="26">
        <f>SUM(B6:H6)</f>
        <v>0</v>
      </c>
      <c r="J6" s="28">
        <f>SUM(I6)</f>
        <v>0</v>
      </c>
      <c r="L6" s="1" t="s">
        <v>26</v>
      </c>
      <c r="M6" s="26"/>
      <c r="N6" s="27"/>
      <c r="O6" s="27"/>
      <c r="P6" s="27"/>
      <c r="Q6" s="27"/>
      <c r="R6" s="27"/>
      <c r="S6" s="27"/>
      <c r="T6" s="26">
        <f>SUM(M6:S6)</f>
        <v>0</v>
      </c>
      <c r="U6" s="28">
        <f>SUM(I6,T6)</f>
        <v>0</v>
      </c>
      <c r="W6" s="1" t="s">
        <v>26</v>
      </c>
      <c r="X6" s="26"/>
      <c r="Y6" s="27"/>
      <c r="Z6" s="27"/>
      <c r="AA6" s="27"/>
      <c r="AB6" s="27"/>
      <c r="AC6" s="27"/>
      <c r="AD6" s="27"/>
      <c r="AE6" s="26">
        <f>SUM(X6:AD6)</f>
        <v>0</v>
      </c>
      <c r="AF6" s="28">
        <f>SUM(T6,AE6, I6)</f>
        <v>0</v>
      </c>
      <c r="AH6" s="1" t="s">
        <v>26</v>
      </c>
      <c r="AI6" s="26"/>
      <c r="AJ6" s="27"/>
      <c r="AK6" s="27"/>
      <c r="AL6" s="27"/>
      <c r="AM6" s="27"/>
      <c r="AN6" s="27"/>
      <c r="AO6" s="27"/>
      <c r="AP6" s="26">
        <f>SUM(AI6:AO6)</f>
        <v>0</v>
      </c>
      <c r="AQ6" s="28">
        <f>SUM(AE6,AP6, T6, I6)</f>
        <v>0</v>
      </c>
      <c r="AS6" s="1" t="s">
        <v>26</v>
      </c>
      <c r="AT6" s="26"/>
      <c r="AU6" s="27"/>
      <c r="AV6" s="27"/>
      <c r="AW6" s="27"/>
      <c r="AX6" s="27"/>
      <c r="AY6" s="27"/>
      <c r="AZ6" s="27"/>
      <c r="BA6" s="26">
        <f>SUM(AT6:AZ6)</f>
        <v>0</v>
      </c>
      <c r="BB6" s="28">
        <f>SUM(AP6,BA6, AE6, T6, I6)</f>
        <v>0</v>
      </c>
    </row>
    <row r="7" spans="1:54" s="25" customFormat="1" ht="14.65" thickBot="1" x14ac:dyDescent="0.5">
      <c r="A7" s="4" t="s">
        <v>27</v>
      </c>
      <c r="B7" s="29"/>
      <c r="C7" s="30"/>
      <c r="D7" s="30"/>
      <c r="E7" s="30"/>
      <c r="F7" s="30"/>
      <c r="G7" s="30"/>
      <c r="H7" s="30"/>
      <c r="I7" s="29">
        <f>SUM(B7:H7)</f>
        <v>0</v>
      </c>
      <c r="J7" s="31">
        <f>SUM(I7)</f>
        <v>0</v>
      </c>
      <c r="L7" s="4" t="s">
        <v>27</v>
      </c>
      <c r="M7" s="29"/>
      <c r="N7" s="30"/>
      <c r="O7" s="30"/>
      <c r="P7" s="30"/>
      <c r="Q7" s="30"/>
      <c r="R7" s="30"/>
      <c r="S7" s="30"/>
      <c r="T7" s="29">
        <f>SUM(M7:S7)</f>
        <v>0</v>
      </c>
      <c r="U7" s="31">
        <f>SUM(I7,T7)</f>
        <v>0</v>
      </c>
      <c r="W7" s="4" t="s">
        <v>27</v>
      </c>
      <c r="X7" s="29"/>
      <c r="Y7" s="30"/>
      <c r="Z7" s="30"/>
      <c r="AA7" s="30"/>
      <c r="AB7" s="30"/>
      <c r="AC7" s="30"/>
      <c r="AD7" s="30"/>
      <c r="AE7" s="29">
        <f>SUM(X7:AD7)</f>
        <v>0</v>
      </c>
      <c r="AF7" s="31">
        <f>SUM(T7,AE7, I7)</f>
        <v>0</v>
      </c>
      <c r="AH7" s="4" t="s">
        <v>27</v>
      </c>
      <c r="AI7" s="29"/>
      <c r="AJ7" s="30"/>
      <c r="AK7" s="30"/>
      <c r="AL7" s="30"/>
      <c r="AM7" s="30"/>
      <c r="AN7" s="30"/>
      <c r="AO7" s="30"/>
      <c r="AP7" s="29">
        <f>SUM(AI7:AO7)</f>
        <v>0</v>
      </c>
      <c r="AQ7" s="31">
        <f>SUM(AE7,AP7, I7, T7)</f>
        <v>0</v>
      </c>
      <c r="AS7" s="4" t="s">
        <v>27</v>
      </c>
      <c r="AT7" s="29"/>
      <c r="AU7" s="30"/>
      <c r="AV7" s="30"/>
      <c r="AW7" s="30"/>
      <c r="AX7" s="30"/>
      <c r="AY7" s="30"/>
      <c r="AZ7" s="30"/>
      <c r="BA7" s="29">
        <f>SUM(AT7:AZ7)</f>
        <v>0</v>
      </c>
      <c r="BB7" s="31">
        <f>SUM(AP7,BA7, T7, I7, AE7)</f>
        <v>0</v>
      </c>
    </row>
    <row r="8" spans="1:54" s="25" customFormat="1" ht="15" thickTop="1" thickBot="1" x14ac:dyDescent="0.5">
      <c r="A8" s="9" t="s">
        <v>31</v>
      </c>
      <c r="B8" s="32" t="e">
        <f>B7/B6</f>
        <v>#DIV/0!</v>
      </c>
      <c r="C8" s="33" t="e">
        <f>C7/C6</f>
        <v>#DIV/0!</v>
      </c>
      <c r="D8" s="33" t="e">
        <f>D7/D6</f>
        <v>#DIV/0!</v>
      </c>
      <c r="E8" s="33" t="e">
        <f>E7/E6</f>
        <v>#DIV/0!</v>
      </c>
      <c r="F8" s="33" t="e">
        <f>F7/F6</f>
        <v>#DIV/0!</v>
      </c>
      <c r="G8" s="33" t="e">
        <f>G7/G6</f>
        <v>#DIV/0!</v>
      </c>
      <c r="H8" s="33" t="e">
        <f>H7/H6</f>
        <v>#DIV/0!</v>
      </c>
      <c r="I8" s="32" t="e">
        <f>I7/I6</f>
        <v>#DIV/0!</v>
      </c>
      <c r="J8" s="34" t="e">
        <f>J7/J6</f>
        <v>#DIV/0!</v>
      </c>
      <c r="L8" s="9" t="s">
        <v>31</v>
      </c>
      <c r="M8" s="32" t="e">
        <f>M7/M6</f>
        <v>#DIV/0!</v>
      </c>
      <c r="N8" s="33" t="e">
        <f>N7/N6</f>
        <v>#DIV/0!</v>
      </c>
      <c r="O8" s="33" t="e">
        <f>O7/O6</f>
        <v>#DIV/0!</v>
      </c>
      <c r="P8" s="33" t="e">
        <f>P7/P6</f>
        <v>#DIV/0!</v>
      </c>
      <c r="Q8" s="33" t="e">
        <f>Q7/Q6</f>
        <v>#DIV/0!</v>
      </c>
      <c r="R8" s="33" t="e">
        <f>R7/R6</f>
        <v>#DIV/0!</v>
      </c>
      <c r="S8" s="33" t="e">
        <f>S7/S6</f>
        <v>#DIV/0!</v>
      </c>
      <c r="T8" s="32" t="e">
        <f>T7/T6</f>
        <v>#DIV/0!</v>
      </c>
      <c r="U8" s="34" t="e">
        <f>U7/U6</f>
        <v>#DIV/0!</v>
      </c>
      <c r="W8" s="9" t="s">
        <v>31</v>
      </c>
      <c r="X8" s="32" t="e">
        <f>X7/X6</f>
        <v>#DIV/0!</v>
      </c>
      <c r="Y8" s="33" t="e">
        <f>Y7/Y6</f>
        <v>#DIV/0!</v>
      </c>
      <c r="Z8" s="33" t="e">
        <f>Z7/Z6</f>
        <v>#DIV/0!</v>
      </c>
      <c r="AA8" s="33" t="e">
        <f>AA7/AA6</f>
        <v>#DIV/0!</v>
      </c>
      <c r="AB8" s="33" t="e">
        <f>AB7/AB6</f>
        <v>#DIV/0!</v>
      </c>
      <c r="AC8" s="33" t="e">
        <f>AC7/AC6</f>
        <v>#DIV/0!</v>
      </c>
      <c r="AD8" s="33" t="e">
        <f>AD7/AD6</f>
        <v>#DIV/0!</v>
      </c>
      <c r="AE8" s="32" t="e">
        <f>AE7/AE6</f>
        <v>#DIV/0!</v>
      </c>
      <c r="AF8" s="34" t="e">
        <f>AF7/AF6</f>
        <v>#DIV/0!</v>
      </c>
      <c r="AH8" s="9" t="s">
        <v>31</v>
      </c>
      <c r="AI8" s="32" t="e">
        <f>AI7/AI6</f>
        <v>#DIV/0!</v>
      </c>
      <c r="AJ8" s="33" t="e">
        <f>AJ7/AJ6</f>
        <v>#DIV/0!</v>
      </c>
      <c r="AK8" s="33" t="e">
        <f>AK7/AK6</f>
        <v>#DIV/0!</v>
      </c>
      <c r="AL8" s="33" t="e">
        <f>AL7/AL6</f>
        <v>#DIV/0!</v>
      </c>
      <c r="AM8" s="33" t="e">
        <f>AM7/AM6</f>
        <v>#DIV/0!</v>
      </c>
      <c r="AN8" s="33" t="e">
        <f>AN7/AN6</f>
        <v>#DIV/0!</v>
      </c>
      <c r="AO8" s="33" t="e">
        <f>AO7/AO6</f>
        <v>#DIV/0!</v>
      </c>
      <c r="AP8" s="32" t="e">
        <f>AP7/AP6</f>
        <v>#DIV/0!</v>
      </c>
      <c r="AQ8" s="34" t="e">
        <f>AQ7/AQ6</f>
        <v>#DIV/0!</v>
      </c>
      <c r="AS8" s="9" t="s">
        <v>31</v>
      </c>
      <c r="AT8" s="32" t="e">
        <f>AT7/AT6</f>
        <v>#DIV/0!</v>
      </c>
      <c r="AU8" s="33" t="e">
        <f>AU7/AU6</f>
        <v>#DIV/0!</v>
      </c>
      <c r="AV8" s="33" t="e">
        <f>AV7/AV6</f>
        <v>#DIV/0!</v>
      </c>
      <c r="AW8" s="33" t="e">
        <f>AW7/AW6</f>
        <v>#DIV/0!</v>
      </c>
      <c r="AX8" s="33" t="e">
        <f>AX7/AX6</f>
        <v>#DIV/0!</v>
      </c>
      <c r="AY8" s="33" t="e">
        <f>AY7/AY6</f>
        <v>#DIV/0!</v>
      </c>
      <c r="AZ8" s="33" t="e">
        <f>AZ7/AZ6</f>
        <v>#DIV/0!</v>
      </c>
      <c r="BA8" s="32" t="e">
        <f>BA7/BA6</f>
        <v>#DIV/0!</v>
      </c>
      <c r="BB8" s="34" t="e">
        <f>BB7/BB6</f>
        <v>#DIV/0!</v>
      </c>
    </row>
    <row r="9" spans="1:54" s="25" customFormat="1" ht="15" thickTop="1" thickBot="1" x14ac:dyDescent="0.5">
      <c r="A9" s="9" t="s">
        <v>38</v>
      </c>
      <c r="B9" s="32">
        <f>SUM(B6,B3)</f>
        <v>0</v>
      </c>
      <c r="C9" s="33">
        <f>SUM(C6,C3)</f>
        <v>0</v>
      </c>
      <c r="D9" s="33">
        <f>SUM(D6,D3)</f>
        <v>0</v>
      </c>
      <c r="E9" s="33">
        <f>SUM(E6,E3)</f>
        <v>0</v>
      </c>
      <c r="F9" s="33">
        <f>SUM(F6,F3)</f>
        <v>0</v>
      </c>
      <c r="G9" s="33">
        <f>SUM(G6,G3)</f>
        <v>0</v>
      </c>
      <c r="H9" s="33">
        <f>SUM(H6,H3)</f>
        <v>0</v>
      </c>
      <c r="I9" s="32">
        <f>SUM(I6,I3)</f>
        <v>0</v>
      </c>
      <c r="J9" s="34">
        <f>SUM(J6,J3)</f>
        <v>0</v>
      </c>
      <c r="L9" s="9" t="s">
        <v>38</v>
      </c>
      <c r="M9" s="32">
        <f>SUM(M6,M3)</f>
        <v>0</v>
      </c>
      <c r="N9" s="33">
        <f>SUM(N6,N3)</f>
        <v>0</v>
      </c>
      <c r="O9" s="33">
        <f>SUM(O6,O3)</f>
        <v>0</v>
      </c>
      <c r="P9" s="33">
        <f>SUM(P6,P3)</f>
        <v>0</v>
      </c>
      <c r="Q9" s="33">
        <f>SUM(Q6,Q3)</f>
        <v>0</v>
      </c>
      <c r="R9" s="33">
        <f>SUM(R6,R3)</f>
        <v>0</v>
      </c>
      <c r="S9" s="33">
        <f>SUM(S6,S3)</f>
        <v>0</v>
      </c>
      <c r="T9" s="32">
        <f>SUM(T6,T3)</f>
        <v>0</v>
      </c>
      <c r="U9" s="34">
        <f>SUM(U6,U3)</f>
        <v>0</v>
      </c>
      <c r="W9" s="9" t="s">
        <v>38</v>
      </c>
      <c r="X9" s="32">
        <f>SUM(X6,X3)</f>
        <v>0</v>
      </c>
      <c r="Y9" s="33">
        <f>SUM(Y6,Y3)</f>
        <v>0</v>
      </c>
      <c r="Z9" s="33">
        <f>SUM(Z6,Z3)</f>
        <v>0</v>
      </c>
      <c r="AA9" s="33">
        <f>SUM(AA6,AA3)</f>
        <v>0</v>
      </c>
      <c r="AB9" s="33">
        <f>SUM(AB6,AB3)</f>
        <v>0</v>
      </c>
      <c r="AC9" s="33">
        <f>SUM(AC6,AC3)</f>
        <v>0</v>
      </c>
      <c r="AD9" s="33">
        <f>SUM(AD6,AD3)</f>
        <v>0</v>
      </c>
      <c r="AE9" s="32">
        <f>SUM(AE6,AE3)</f>
        <v>0</v>
      </c>
      <c r="AF9" s="34">
        <f>SUM(AF6,AF3)</f>
        <v>0</v>
      </c>
      <c r="AH9" s="9" t="s">
        <v>38</v>
      </c>
      <c r="AI9" s="32">
        <f>SUM(AI6,AI3)</f>
        <v>0</v>
      </c>
      <c r="AJ9" s="33">
        <f>SUM(AJ6,AJ3)</f>
        <v>0</v>
      </c>
      <c r="AK9" s="33">
        <f>SUM(AK6,AK3)</f>
        <v>0</v>
      </c>
      <c r="AL9" s="33">
        <f>SUM(AL6,AL3)</f>
        <v>0</v>
      </c>
      <c r="AM9" s="33">
        <f>SUM(AM6,AM3)</f>
        <v>0</v>
      </c>
      <c r="AN9" s="33">
        <f>SUM(AN6,AN3)</f>
        <v>0</v>
      </c>
      <c r="AO9" s="33">
        <f>SUM(AO6,AO3)</f>
        <v>0</v>
      </c>
      <c r="AP9" s="32">
        <f>SUM(AP6,AP3)</f>
        <v>0</v>
      </c>
      <c r="AQ9" s="34">
        <f>SUM(AQ6,AQ3)</f>
        <v>0</v>
      </c>
      <c r="AS9" s="9" t="s">
        <v>38</v>
      </c>
      <c r="AT9" s="32">
        <f>SUM(AT6,AT3)</f>
        <v>0</v>
      </c>
      <c r="AU9" s="33">
        <f>SUM(AU6,AU3)</f>
        <v>0</v>
      </c>
      <c r="AV9" s="33">
        <f>SUM(AV6,AV3)</f>
        <v>0</v>
      </c>
      <c r="AW9" s="33">
        <f>SUM(AW6,AW3)</f>
        <v>0</v>
      </c>
      <c r="AX9" s="33">
        <f>SUM(AX6,AX3)</f>
        <v>0</v>
      </c>
      <c r="AY9" s="33">
        <f>SUM(AY6,AY3)</f>
        <v>0</v>
      </c>
      <c r="AZ9" s="33">
        <f>SUM(AZ6,AZ3)</f>
        <v>0</v>
      </c>
      <c r="BA9" s="32">
        <f>SUM(BA6,BA3)</f>
        <v>0</v>
      </c>
      <c r="BB9" s="34">
        <f>SUM(BB6,BB3)</f>
        <v>0</v>
      </c>
    </row>
    <row r="10" spans="1:54" s="25" customFormat="1" ht="15" thickTop="1" thickBot="1" x14ac:dyDescent="0.5">
      <c r="A10" s="9" t="s">
        <v>32</v>
      </c>
      <c r="B10" s="32">
        <f>SUM(B4,B7)</f>
        <v>0</v>
      </c>
      <c r="C10" s="33">
        <f>SUM(C4,C7)</f>
        <v>0</v>
      </c>
      <c r="D10" s="33">
        <f>SUM(D7,D4)</f>
        <v>0</v>
      </c>
      <c r="E10" s="33">
        <f>SUM(E7,E4)</f>
        <v>0</v>
      </c>
      <c r="F10" s="33">
        <f>SUM(F7,F4)</f>
        <v>0</v>
      </c>
      <c r="G10" s="33">
        <f>SUM(G7,G4)</f>
        <v>0</v>
      </c>
      <c r="H10" s="33">
        <f>SUM(H7,H4)</f>
        <v>0</v>
      </c>
      <c r="I10" s="32">
        <f>SUM(I7,I4)</f>
        <v>0</v>
      </c>
      <c r="J10" s="34">
        <f>SUM(J7,J4)</f>
        <v>0</v>
      </c>
      <c r="L10" s="9" t="s">
        <v>32</v>
      </c>
      <c r="M10" s="32">
        <f>SUM(M4,M7)</f>
        <v>0</v>
      </c>
      <c r="N10" s="33">
        <f>SUM(N4,N7)</f>
        <v>0</v>
      </c>
      <c r="O10" s="33">
        <f>SUM(O7,O4)</f>
        <v>0</v>
      </c>
      <c r="P10" s="33">
        <f>SUM(P7,P4)</f>
        <v>0</v>
      </c>
      <c r="Q10" s="33">
        <f>SUM(Q7,Q4)</f>
        <v>0</v>
      </c>
      <c r="R10" s="33">
        <f>SUM(R7,R4)</f>
        <v>0</v>
      </c>
      <c r="S10" s="33">
        <f>SUM(S7,S4)</f>
        <v>0</v>
      </c>
      <c r="T10" s="32">
        <f>SUM(T7,T4)</f>
        <v>0</v>
      </c>
      <c r="U10" s="34">
        <f>SUM(U7,U4)</f>
        <v>0</v>
      </c>
      <c r="W10" s="9" t="s">
        <v>32</v>
      </c>
      <c r="X10" s="32">
        <f>SUM(X4,X7)</f>
        <v>0</v>
      </c>
      <c r="Y10" s="33">
        <f>SUM(Y4,Y7)</f>
        <v>0</v>
      </c>
      <c r="Z10" s="33">
        <f>SUM(Z7,Z4)</f>
        <v>0</v>
      </c>
      <c r="AA10" s="33">
        <f>SUM(AA7,AA4)</f>
        <v>0</v>
      </c>
      <c r="AB10" s="33">
        <f>SUM(AB7,AB4)</f>
        <v>0</v>
      </c>
      <c r="AC10" s="33">
        <f>SUM(AC7,AC4)</f>
        <v>0</v>
      </c>
      <c r="AD10" s="33">
        <f>SUM(AD7,AD4)</f>
        <v>0</v>
      </c>
      <c r="AE10" s="32">
        <f>SUM(AE7,AE4)</f>
        <v>0</v>
      </c>
      <c r="AF10" s="34">
        <f>SUM(AF7,AF4)</f>
        <v>0</v>
      </c>
      <c r="AH10" s="9" t="s">
        <v>32</v>
      </c>
      <c r="AI10" s="32">
        <f>SUM(AI4,AI7)</f>
        <v>0</v>
      </c>
      <c r="AJ10" s="33">
        <f>SUM(AJ4,AJ7)</f>
        <v>0</v>
      </c>
      <c r="AK10" s="33">
        <f>SUM(AK7,AK4)</f>
        <v>0</v>
      </c>
      <c r="AL10" s="33">
        <f>SUM(AL7,AL4)</f>
        <v>0</v>
      </c>
      <c r="AM10" s="33">
        <f>SUM(AM7,AM4)</f>
        <v>0</v>
      </c>
      <c r="AN10" s="33">
        <f>SUM(AN7,AN4)</f>
        <v>0</v>
      </c>
      <c r="AO10" s="33">
        <f>SUM(AO7,AO4)</f>
        <v>0</v>
      </c>
      <c r="AP10" s="32">
        <f>SUM(AP7,AP4)</f>
        <v>0</v>
      </c>
      <c r="AQ10" s="34">
        <f>SUM(AQ7,AQ4)</f>
        <v>0</v>
      </c>
      <c r="AS10" s="9" t="s">
        <v>32</v>
      </c>
      <c r="AT10" s="32">
        <f>SUM(AT4,AT7)</f>
        <v>0</v>
      </c>
      <c r="AU10" s="33">
        <f>SUM(AU4,AU7)</f>
        <v>0</v>
      </c>
      <c r="AV10" s="33">
        <f>SUM(AV7,AV4)</f>
        <v>0</v>
      </c>
      <c r="AW10" s="33">
        <f>SUM(AW7,AW4)</f>
        <v>0</v>
      </c>
      <c r="AX10" s="33">
        <f>SUM(AX7,AX4)</f>
        <v>0</v>
      </c>
      <c r="AY10" s="33">
        <f>SUM(AY7,AY4)</f>
        <v>0</v>
      </c>
      <c r="AZ10" s="33">
        <f>SUM(AZ7,AZ4)</f>
        <v>0</v>
      </c>
      <c r="BA10" s="32">
        <f>SUM(BA7,BA4)</f>
        <v>0</v>
      </c>
      <c r="BB10" s="34">
        <f>SUM(BB7,BB4)</f>
        <v>0</v>
      </c>
    </row>
    <row r="11" spans="1:54" s="25" customFormat="1" ht="15" thickTop="1" thickBot="1" x14ac:dyDescent="0.5">
      <c r="A11" s="2" t="s">
        <v>29</v>
      </c>
      <c r="B11" s="29"/>
      <c r="C11" s="30"/>
      <c r="D11" s="30"/>
      <c r="E11" s="30"/>
      <c r="F11" s="30"/>
      <c r="G11" s="30"/>
      <c r="H11" s="30"/>
      <c r="I11" s="29">
        <f>SUM(B11:H11)</f>
        <v>0</v>
      </c>
      <c r="J11" s="31">
        <f>SUM(I11)</f>
        <v>0</v>
      </c>
      <c r="L11" s="2" t="s">
        <v>29</v>
      </c>
      <c r="M11" s="29"/>
      <c r="N11" s="30"/>
      <c r="O11" s="30"/>
      <c r="P11" s="30"/>
      <c r="Q11" s="30"/>
      <c r="R11" s="30"/>
      <c r="S11" s="30"/>
      <c r="T11" s="29">
        <f>SUM(M11:S11)</f>
        <v>0</v>
      </c>
      <c r="U11" s="31">
        <f>SUM(T11,I11)</f>
        <v>0</v>
      </c>
      <c r="W11" s="2" t="s">
        <v>29</v>
      </c>
      <c r="X11" s="29"/>
      <c r="Y11" s="30"/>
      <c r="Z11" s="30"/>
      <c r="AA11" s="30"/>
      <c r="AB11" s="30"/>
      <c r="AC11" s="30"/>
      <c r="AD11" s="30"/>
      <c r="AE11" s="29">
        <f>SUM(X11:AD11)</f>
        <v>0</v>
      </c>
      <c r="AF11" s="31">
        <f>SUM(AE11,T11, I11)</f>
        <v>0</v>
      </c>
      <c r="AH11" s="2" t="s">
        <v>29</v>
      </c>
      <c r="AI11" s="29"/>
      <c r="AJ11" s="30"/>
      <c r="AK11" s="30"/>
      <c r="AL11" s="30"/>
      <c r="AM11" s="30"/>
      <c r="AN11" s="30"/>
      <c r="AO11" s="30"/>
      <c r="AP11" s="29">
        <f>SUM(AI11:AO11)</f>
        <v>0</v>
      </c>
      <c r="AQ11" s="31">
        <f>SUM(AP11,AE11, T11, I11)</f>
        <v>0</v>
      </c>
      <c r="AS11" s="2" t="s">
        <v>29</v>
      </c>
      <c r="AT11" s="29"/>
      <c r="AU11" s="30"/>
      <c r="AV11" s="30"/>
      <c r="AW11" s="30"/>
      <c r="AX11" s="30"/>
      <c r="AY11" s="30"/>
      <c r="AZ11" s="30"/>
      <c r="BA11" s="29">
        <f>SUM(AT11:AZ11)</f>
        <v>0</v>
      </c>
      <c r="BB11" s="31">
        <f>SUM(BA11,AP11, AE11, T11, I11)</f>
        <v>0</v>
      </c>
    </row>
    <row r="12" spans="1:54" s="25" customFormat="1" ht="14.65" thickBot="1" x14ac:dyDescent="0.5">
      <c r="A12" s="4" t="s">
        <v>30</v>
      </c>
      <c r="B12" s="29"/>
      <c r="C12" s="30"/>
      <c r="D12" s="30"/>
      <c r="E12" s="30"/>
      <c r="F12" s="30"/>
      <c r="G12" s="30"/>
      <c r="H12" s="30"/>
      <c r="I12" s="29">
        <f>SUM(B12:H12)</f>
        <v>0</v>
      </c>
      <c r="J12" s="31">
        <f>SUM(I12)</f>
        <v>0</v>
      </c>
      <c r="L12" s="4" t="s">
        <v>30</v>
      </c>
      <c r="M12" s="29"/>
      <c r="N12" s="30"/>
      <c r="O12" s="30"/>
      <c r="P12" s="30"/>
      <c r="Q12" s="30"/>
      <c r="R12" s="30"/>
      <c r="S12" s="30"/>
      <c r="T12" s="29">
        <f>SUM(M12:S12)</f>
        <v>0</v>
      </c>
      <c r="U12" s="31">
        <f>SUM(I12,T12)</f>
        <v>0</v>
      </c>
      <c r="W12" s="4" t="s">
        <v>30</v>
      </c>
      <c r="X12" s="29"/>
      <c r="Y12" s="30"/>
      <c r="Z12" s="30"/>
      <c r="AA12" s="30"/>
      <c r="AB12" s="30"/>
      <c r="AC12" s="30"/>
      <c r="AD12" s="30"/>
      <c r="AE12" s="29">
        <f>SUM(X12:AD12)</f>
        <v>0</v>
      </c>
      <c r="AF12" s="31">
        <f>SUM(T12,AE12, I12)</f>
        <v>0</v>
      </c>
      <c r="AH12" s="4" t="s">
        <v>30</v>
      </c>
      <c r="AI12" s="29"/>
      <c r="AJ12" s="30"/>
      <c r="AK12" s="30"/>
      <c r="AL12" s="30"/>
      <c r="AM12" s="30"/>
      <c r="AN12" s="30"/>
      <c r="AO12" s="30"/>
      <c r="AP12" s="29">
        <f>SUM(AI12:AO12)</f>
        <v>0</v>
      </c>
      <c r="AQ12" s="31">
        <f>SUM(AE12,AP12, T12, I12)</f>
        <v>0</v>
      </c>
      <c r="AS12" s="4" t="s">
        <v>30</v>
      </c>
      <c r="AT12" s="29"/>
      <c r="AU12" s="30"/>
      <c r="AV12" s="30"/>
      <c r="AW12" s="30"/>
      <c r="AX12" s="30"/>
      <c r="AY12" s="30"/>
      <c r="AZ12" s="30"/>
      <c r="BA12" s="29">
        <f>SUM(AT12:AZ12)</f>
        <v>0</v>
      </c>
      <c r="BB12" s="31">
        <f>SUM(AP12,BA12, AE12, T12, I12)</f>
        <v>0</v>
      </c>
    </row>
    <row r="13" spans="1:54" s="25" customFormat="1" ht="15" thickTop="1" thickBot="1" x14ac:dyDescent="0.5">
      <c r="A13" s="9" t="s">
        <v>96</v>
      </c>
      <c r="B13" s="32" t="e">
        <f>B12/B11</f>
        <v>#DIV/0!</v>
      </c>
      <c r="C13" s="33" t="e">
        <f>C12/C11</f>
        <v>#DIV/0!</v>
      </c>
      <c r="D13" s="33" t="e">
        <f>D12/D11</f>
        <v>#DIV/0!</v>
      </c>
      <c r="E13" s="33" t="e">
        <f>E12/E11</f>
        <v>#DIV/0!</v>
      </c>
      <c r="F13" s="33" t="e">
        <f>F12/F11</f>
        <v>#DIV/0!</v>
      </c>
      <c r="G13" s="33" t="e">
        <f>G12/G11</f>
        <v>#DIV/0!</v>
      </c>
      <c r="H13" s="33" t="e">
        <f>H12/H11</f>
        <v>#DIV/0!</v>
      </c>
      <c r="I13" s="32" t="e">
        <f>I12/I11</f>
        <v>#DIV/0!</v>
      </c>
      <c r="J13" s="34" t="e">
        <f>J12/J11</f>
        <v>#DIV/0!</v>
      </c>
      <c r="L13" s="9" t="s">
        <v>96</v>
      </c>
      <c r="M13" s="32" t="e">
        <f>M12/M11</f>
        <v>#DIV/0!</v>
      </c>
      <c r="N13" s="33" t="e">
        <f>N12/N11</f>
        <v>#DIV/0!</v>
      </c>
      <c r="O13" s="33" t="e">
        <f>O12/O11</f>
        <v>#DIV/0!</v>
      </c>
      <c r="P13" s="33" t="e">
        <f>P12/P11</f>
        <v>#DIV/0!</v>
      </c>
      <c r="Q13" s="33" t="e">
        <f>Q12/Q11</f>
        <v>#DIV/0!</v>
      </c>
      <c r="R13" s="33" t="e">
        <f>R12/R11</f>
        <v>#DIV/0!</v>
      </c>
      <c r="S13" s="33" t="e">
        <f>S12/S11</f>
        <v>#DIV/0!</v>
      </c>
      <c r="T13" s="32" t="e">
        <f>T12/T11</f>
        <v>#DIV/0!</v>
      </c>
      <c r="U13" s="34" t="e">
        <f>U12/U11</f>
        <v>#DIV/0!</v>
      </c>
      <c r="W13" s="9" t="s">
        <v>96</v>
      </c>
      <c r="X13" s="32" t="e">
        <f>X12/X11</f>
        <v>#DIV/0!</v>
      </c>
      <c r="Y13" s="33" t="e">
        <f>Y12/Y11</f>
        <v>#DIV/0!</v>
      </c>
      <c r="Z13" s="33" t="e">
        <f>Z12/Z11</f>
        <v>#DIV/0!</v>
      </c>
      <c r="AA13" s="33" t="e">
        <f>AA12/AA11</f>
        <v>#DIV/0!</v>
      </c>
      <c r="AB13" s="33" t="e">
        <f>AB12/AB11</f>
        <v>#DIV/0!</v>
      </c>
      <c r="AC13" s="33" t="e">
        <f>AC12/AC11</f>
        <v>#DIV/0!</v>
      </c>
      <c r="AD13" s="33" t="e">
        <f>AD12/AD11</f>
        <v>#DIV/0!</v>
      </c>
      <c r="AE13" s="32" t="e">
        <f>AE12/AE11</f>
        <v>#DIV/0!</v>
      </c>
      <c r="AF13" s="34" t="e">
        <f>AF12/AF11</f>
        <v>#DIV/0!</v>
      </c>
      <c r="AH13" s="9" t="s">
        <v>96</v>
      </c>
      <c r="AI13" s="32" t="e">
        <f>AI12/AI11</f>
        <v>#DIV/0!</v>
      </c>
      <c r="AJ13" s="33" t="e">
        <f>AJ12/AJ11</f>
        <v>#DIV/0!</v>
      </c>
      <c r="AK13" s="33" t="e">
        <f>AK12/AK11</f>
        <v>#DIV/0!</v>
      </c>
      <c r="AL13" s="33" t="e">
        <f>AL12/AL11</f>
        <v>#DIV/0!</v>
      </c>
      <c r="AM13" s="33" t="e">
        <f>AM12/AM11</f>
        <v>#DIV/0!</v>
      </c>
      <c r="AN13" s="33" t="e">
        <f>AN12/AN11</f>
        <v>#DIV/0!</v>
      </c>
      <c r="AO13" s="33" t="e">
        <f>AO12/AO11</f>
        <v>#DIV/0!</v>
      </c>
      <c r="AP13" s="32" t="e">
        <f>AP12/AP11</f>
        <v>#DIV/0!</v>
      </c>
      <c r="AQ13" s="34" t="e">
        <f>AQ12/AQ11</f>
        <v>#DIV/0!</v>
      </c>
      <c r="AS13" s="9" t="s">
        <v>96</v>
      </c>
      <c r="AT13" s="32" t="e">
        <f>AT12/AT11</f>
        <v>#DIV/0!</v>
      </c>
      <c r="AU13" s="33" t="e">
        <f>AU12/AU11</f>
        <v>#DIV/0!</v>
      </c>
      <c r="AV13" s="33" t="e">
        <f>AV12/AV11</f>
        <v>#DIV/0!</v>
      </c>
      <c r="AW13" s="33" t="e">
        <f>AW12/AW11</f>
        <v>#DIV/0!</v>
      </c>
      <c r="AX13" s="33" t="e">
        <f>AX12/AX11</f>
        <v>#DIV/0!</v>
      </c>
      <c r="AY13" s="33" t="e">
        <f>AY12/AY11</f>
        <v>#DIV/0!</v>
      </c>
      <c r="AZ13" s="33" t="e">
        <f>AZ12/AZ11</f>
        <v>#DIV/0!</v>
      </c>
      <c r="BA13" s="32" t="e">
        <f>BA12/BA11</f>
        <v>#DIV/0!</v>
      </c>
      <c r="BB13" s="34" t="e">
        <f>BB12/BB11</f>
        <v>#DIV/0!</v>
      </c>
    </row>
    <row r="14" spans="1:54" s="25" customFormat="1" ht="15" thickTop="1" thickBot="1" x14ac:dyDescent="0.5">
      <c r="A14" s="2" t="s">
        <v>97</v>
      </c>
      <c r="B14" s="29"/>
      <c r="C14" s="30"/>
      <c r="D14" s="30"/>
      <c r="E14" s="30"/>
      <c r="F14" s="30"/>
      <c r="G14" s="30"/>
      <c r="H14" s="30"/>
      <c r="I14" s="29">
        <f>SUM(B14:H14)</f>
        <v>0</v>
      </c>
      <c r="J14" s="31">
        <f>SUM(I14)</f>
        <v>0</v>
      </c>
      <c r="L14" s="2" t="s">
        <v>97</v>
      </c>
      <c r="M14" s="29"/>
      <c r="N14" s="30"/>
      <c r="O14" s="30"/>
      <c r="P14" s="30"/>
      <c r="Q14" s="30"/>
      <c r="R14" s="30"/>
      <c r="S14" s="30"/>
      <c r="T14" s="29">
        <f>SUM(M14:S14)</f>
        <v>0</v>
      </c>
      <c r="U14" s="31">
        <f>SUM(T14,I14)</f>
        <v>0</v>
      </c>
      <c r="W14" s="2" t="s">
        <v>97</v>
      </c>
      <c r="X14" s="29"/>
      <c r="Y14" s="30"/>
      <c r="Z14" s="30"/>
      <c r="AA14" s="30"/>
      <c r="AB14" s="30"/>
      <c r="AC14" s="30"/>
      <c r="AD14" s="30"/>
      <c r="AE14" s="29">
        <f>SUM(X14:AD14)</f>
        <v>0</v>
      </c>
      <c r="AF14" s="31">
        <f>SUM(AE14,T14, I14)</f>
        <v>0</v>
      </c>
      <c r="AH14" s="2" t="s">
        <v>97</v>
      </c>
      <c r="AI14" s="29"/>
      <c r="AJ14" s="30"/>
      <c r="AK14" s="30"/>
      <c r="AL14" s="30"/>
      <c r="AM14" s="30"/>
      <c r="AN14" s="30"/>
      <c r="AO14" s="30"/>
      <c r="AP14" s="29">
        <f>SUM(AI14:AO14)</f>
        <v>0</v>
      </c>
      <c r="AQ14" s="31">
        <f>SUM(AP14,AE14, T14, I14)</f>
        <v>0</v>
      </c>
      <c r="AS14" s="2" t="s">
        <v>97</v>
      </c>
      <c r="AT14" s="29"/>
      <c r="AU14" s="30"/>
      <c r="AV14" s="30"/>
      <c r="AW14" s="30"/>
      <c r="AX14" s="30"/>
      <c r="AY14" s="30"/>
      <c r="AZ14" s="30"/>
      <c r="BA14" s="29">
        <f>SUM(AT14:AZ14)</f>
        <v>0</v>
      </c>
      <c r="BB14" s="31">
        <f>SUM(BA14,AP14, AE14, T14, I14)</f>
        <v>0</v>
      </c>
    </row>
    <row r="15" spans="1:54" s="25" customFormat="1" ht="14.65" thickBot="1" x14ac:dyDescent="0.5">
      <c r="A15" s="4" t="s">
        <v>98</v>
      </c>
      <c r="B15" s="29"/>
      <c r="C15" s="30"/>
      <c r="D15" s="30"/>
      <c r="E15" s="30"/>
      <c r="F15" s="30"/>
      <c r="G15" s="30"/>
      <c r="H15" s="30"/>
      <c r="I15" s="29">
        <f>SUM(B15:H15)</f>
        <v>0</v>
      </c>
      <c r="J15" s="31">
        <f>SUM(I15)</f>
        <v>0</v>
      </c>
      <c r="L15" s="4" t="s">
        <v>98</v>
      </c>
      <c r="M15" s="29"/>
      <c r="N15" s="30"/>
      <c r="O15" s="30"/>
      <c r="P15" s="30"/>
      <c r="Q15" s="30"/>
      <c r="R15" s="30"/>
      <c r="S15" s="30"/>
      <c r="T15" s="29">
        <f>SUM(M15:S15)</f>
        <v>0</v>
      </c>
      <c r="U15" s="31">
        <f>SUM(T15,I15)</f>
        <v>0</v>
      </c>
      <c r="W15" s="4" t="s">
        <v>98</v>
      </c>
      <c r="X15" s="29"/>
      <c r="Y15" s="30"/>
      <c r="Z15" s="30"/>
      <c r="AA15" s="30"/>
      <c r="AB15" s="30"/>
      <c r="AC15" s="30"/>
      <c r="AD15" s="30"/>
      <c r="AE15" s="29">
        <f>SUM(X15:AD15)</f>
        <v>0</v>
      </c>
      <c r="AF15" s="31">
        <f>SUM(AE15,T15, I15)</f>
        <v>0</v>
      </c>
      <c r="AH15" s="4" t="s">
        <v>98</v>
      </c>
      <c r="AI15" s="29"/>
      <c r="AJ15" s="30"/>
      <c r="AK15" s="30"/>
      <c r="AL15" s="30"/>
      <c r="AM15" s="30"/>
      <c r="AN15" s="30"/>
      <c r="AO15" s="30"/>
      <c r="AP15" s="29">
        <f>SUM(AI15:AO15)</f>
        <v>0</v>
      </c>
      <c r="AQ15" s="31">
        <f>SUM(AP15,AE15, T15, I15)</f>
        <v>0</v>
      </c>
      <c r="AS15" s="4" t="s">
        <v>98</v>
      </c>
      <c r="AT15" s="29"/>
      <c r="AU15" s="30"/>
      <c r="AV15" s="30"/>
      <c r="AW15" s="30"/>
      <c r="AX15" s="30"/>
      <c r="AY15" s="30"/>
      <c r="AZ15" s="30"/>
      <c r="BA15" s="29">
        <f>SUM(AT15:AZ15)</f>
        <v>0</v>
      </c>
      <c r="BB15" s="31">
        <f>SUM(BA15,AP15, AE15, T15, I15)</f>
        <v>0</v>
      </c>
    </row>
    <row r="16" spans="1:54" s="25" customFormat="1" ht="15" thickTop="1" thickBot="1" x14ac:dyDescent="0.5">
      <c r="A16" s="9" t="s">
        <v>99</v>
      </c>
      <c r="B16" s="32" t="e">
        <f>B15/B14</f>
        <v>#DIV/0!</v>
      </c>
      <c r="C16" s="33" t="e">
        <f>C15/C14</f>
        <v>#DIV/0!</v>
      </c>
      <c r="D16" s="33" t="e">
        <f>D15/D14</f>
        <v>#DIV/0!</v>
      </c>
      <c r="E16" s="33" t="e">
        <f>E15/E14</f>
        <v>#DIV/0!</v>
      </c>
      <c r="F16" s="33" t="e">
        <f>F15/F14</f>
        <v>#DIV/0!</v>
      </c>
      <c r="G16" s="33" t="e">
        <f>G15/G14</f>
        <v>#DIV/0!</v>
      </c>
      <c r="H16" s="33" t="e">
        <f>H15/H14</f>
        <v>#DIV/0!</v>
      </c>
      <c r="I16" s="32" t="e">
        <f>I15/I14</f>
        <v>#DIV/0!</v>
      </c>
      <c r="J16" s="34" t="e">
        <f>J15/J14</f>
        <v>#DIV/0!</v>
      </c>
      <c r="L16" s="9" t="s">
        <v>99</v>
      </c>
      <c r="M16" s="32" t="e">
        <f>M15/M14</f>
        <v>#DIV/0!</v>
      </c>
      <c r="N16" s="33" t="e">
        <f>N15/N14</f>
        <v>#DIV/0!</v>
      </c>
      <c r="O16" s="33" t="e">
        <f>O15/O14</f>
        <v>#DIV/0!</v>
      </c>
      <c r="P16" s="33" t="e">
        <f>P15/P14</f>
        <v>#DIV/0!</v>
      </c>
      <c r="Q16" s="33" t="e">
        <f>Q15/Q14</f>
        <v>#DIV/0!</v>
      </c>
      <c r="R16" s="33" t="e">
        <f>R15/R14</f>
        <v>#DIV/0!</v>
      </c>
      <c r="S16" s="33" t="e">
        <f>S15/S14</f>
        <v>#DIV/0!</v>
      </c>
      <c r="T16" s="32" t="e">
        <f>T15/T14</f>
        <v>#DIV/0!</v>
      </c>
      <c r="U16" s="34" t="e">
        <f>U15/U14</f>
        <v>#DIV/0!</v>
      </c>
      <c r="W16" s="9" t="s">
        <v>99</v>
      </c>
      <c r="X16" s="32" t="e">
        <f>X15/X14</f>
        <v>#DIV/0!</v>
      </c>
      <c r="Y16" s="33" t="e">
        <f>Y15/Y14</f>
        <v>#DIV/0!</v>
      </c>
      <c r="Z16" s="33" t="e">
        <f>Z15/Z14</f>
        <v>#DIV/0!</v>
      </c>
      <c r="AA16" s="33" t="e">
        <f>AA15/AA14</f>
        <v>#DIV/0!</v>
      </c>
      <c r="AB16" s="33" t="e">
        <f>AB15/AB14</f>
        <v>#DIV/0!</v>
      </c>
      <c r="AC16" s="33" t="e">
        <f>AC15/AC14</f>
        <v>#DIV/0!</v>
      </c>
      <c r="AD16" s="33" t="e">
        <f>AD15/AD14</f>
        <v>#DIV/0!</v>
      </c>
      <c r="AE16" s="32" t="e">
        <f>AE15/AE14</f>
        <v>#DIV/0!</v>
      </c>
      <c r="AF16" s="34" t="e">
        <f>AF15/AF14</f>
        <v>#DIV/0!</v>
      </c>
      <c r="AH16" s="9" t="s">
        <v>99</v>
      </c>
      <c r="AI16" s="32" t="e">
        <f>AI15/AI14</f>
        <v>#DIV/0!</v>
      </c>
      <c r="AJ16" s="33" t="e">
        <f>AJ15/AJ14</f>
        <v>#DIV/0!</v>
      </c>
      <c r="AK16" s="33" t="e">
        <f>AK15/AK14</f>
        <v>#DIV/0!</v>
      </c>
      <c r="AL16" s="33" t="e">
        <f>AL15/AL14</f>
        <v>#DIV/0!</v>
      </c>
      <c r="AM16" s="33" t="e">
        <f>AM15/AM14</f>
        <v>#DIV/0!</v>
      </c>
      <c r="AN16" s="33" t="e">
        <f>AN15/AN14</f>
        <v>#DIV/0!</v>
      </c>
      <c r="AO16" s="33" t="e">
        <f>AO15/AO14</f>
        <v>#DIV/0!</v>
      </c>
      <c r="AP16" s="32" t="e">
        <f>AP15/AP14</f>
        <v>#DIV/0!</v>
      </c>
      <c r="AQ16" s="34" t="e">
        <f>AQ15/AQ14</f>
        <v>#DIV/0!</v>
      </c>
      <c r="AS16" s="9" t="s">
        <v>99</v>
      </c>
      <c r="AT16" s="32" t="e">
        <f>AT15/AT14</f>
        <v>#DIV/0!</v>
      </c>
      <c r="AU16" s="33" t="e">
        <f>AU15/AU14</f>
        <v>#DIV/0!</v>
      </c>
      <c r="AV16" s="33" t="e">
        <f>AV15/AV14</f>
        <v>#DIV/0!</v>
      </c>
      <c r="AW16" s="33" t="e">
        <f>AW15/AW14</f>
        <v>#DIV/0!</v>
      </c>
      <c r="AX16" s="33" t="e">
        <f>AX15/AX14</f>
        <v>#DIV/0!</v>
      </c>
      <c r="AY16" s="33" t="e">
        <f>AY15/AY14</f>
        <v>#DIV/0!</v>
      </c>
      <c r="AZ16" s="33" t="e">
        <f>AZ15/AZ14</f>
        <v>#DIV/0!</v>
      </c>
      <c r="BA16" s="32" t="e">
        <f>BA15/BA14</f>
        <v>#DIV/0!</v>
      </c>
      <c r="BB16" s="34" t="e">
        <f>BB15/BB14</f>
        <v>#DIV/0!</v>
      </c>
    </row>
    <row r="17" spans="1:54" s="25" customFormat="1" ht="15" thickTop="1" thickBot="1" x14ac:dyDescent="0.5">
      <c r="A17" s="2" t="s">
        <v>100</v>
      </c>
      <c r="B17" s="29"/>
      <c r="C17" s="30"/>
      <c r="D17" s="30"/>
      <c r="E17" s="30"/>
      <c r="F17" s="30"/>
      <c r="G17" s="30"/>
      <c r="H17" s="30"/>
      <c r="I17" s="29">
        <f>SUM(B17:H17)</f>
        <v>0</v>
      </c>
      <c r="J17" s="31">
        <f>SUM(I17)</f>
        <v>0</v>
      </c>
      <c r="L17" s="2" t="s">
        <v>100</v>
      </c>
      <c r="M17" s="29"/>
      <c r="N17" s="30"/>
      <c r="O17" s="30"/>
      <c r="P17" s="30"/>
      <c r="Q17" s="30"/>
      <c r="R17" s="30"/>
      <c r="S17" s="30"/>
      <c r="T17" s="29">
        <f>SUM(M17:S17)</f>
        <v>0</v>
      </c>
      <c r="U17" s="31">
        <f>SUM(T17,I17)</f>
        <v>0</v>
      </c>
      <c r="W17" s="2" t="s">
        <v>100</v>
      </c>
      <c r="X17" s="29"/>
      <c r="Y17" s="30"/>
      <c r="Z17" s="30"/>
      <c r="AA17" s="30"/>
      <c r="AB17" s="30"/>
      <c r="AC17" s="30"/>
      <c r="AD17" s="30"/>
      <c r="AE17" s="29">
        <f>SUM(X17:AD17)</f>
        <v>0</v>
      </c>
      <c r="AF17" s="31">
        <f>SUM(AE17,T17, I17)</f>
        <v>0</v>
      </c>
      <c r="AH17" s="2" t="s">
        <v>100</v>
      </c>
      <c r="AI17" s="29"/>
      <c r="AJ17" s="30"/>
      <c r="AK17" s="30"/>
      <c r="AL17" s="30"/>
      <c r="AM17" s="30"/>
      <c r="AN17" s="30"/>
      <c r="AO17" s="30"/>
      <c r="AP17" s="29">
        <f>SUM(AI17:AO17)</f>
        <v>0</v>
      </c>
      <c r="AQ17" s="31">
        <f>SUM(AP17,AE17, T17, I17)</f>
        <v>0</v>
      </c>
      <c r="AS17" s="2" t="s">
        <v>100</v>
      </c>
      <c r="AT17" s="29"/>
      <c r="AU17" s="30"/>
      <c r="AV17" s="30"/>
      <c r="AW17" s="30"/>
      <c r="AX17" s="30"/>
      <c r="AY17" s="30"/>
      <c r="AZ17" s="30"/>
      <c r="BA17" s="29">
        <f>SUM(AT17:AZ17)</f>
        <v>0</v>
      </c>
      <c r="BB17" s="31">
        <f>SUM(BA17,AP17, AE17, T17, I17)</f>
        <v>0</v>
      </c>
    </row>
    <row r="18" spans="1:54" s="25" customFormat="1" ht="14.65" thickBot="1" x14ac:dyDescent="0.5">
      <c r="A18" s="4" t="s">
        <v>101</v>
      </c>
      <c r="B18" s="29"/>
      <c r="C18" s="30"/>
      <c r="D18" s="30"/>
      <c r="E18" s="30"/>
      <c r="F18" s="30"/>
      <c r="G18" s="30"/>
      <c r="H18" s="30"/>
      <c r="I18" s="29">
        <f>SUM(B18:H18)</f>
        <v>0</v>
      </c>
      <c r="J18" s="31">
        <f>SUM(I18)</f>
        <v>0</v>
      </c>
      <c r="L18" s="4" t="s">
        <v>101</v>
      </c>
      <c r="M18" s="29"/>
      <c r="N18" s="30"/>
      <c r="O18" s="30"/>
      <c r="P18" s="30"/>
      <c r="Q18" s="30"/>
      <c r="R18" s="30"/>
      <c r="S18" s="30"/>
      <c r="T18" s="29">
        <f>SUM(M18:S18)</f>
        <v>0</v>
      </c>
      <c r="U18" s="31">
        <f>SUM(T18,I18)</f>
        <v>0</v>
      </c>
      <c r="W18" s="4" t="s">
        <v>101</v>
      </c>
      <c r="X18" s="29"/>
      <c r="Y18" s="30"/>
      <c r="Z18" s="30"/>
      <c r="AA18" s="30"/>
      <c r="AB18" s="30"/>
      <c r="AC18" s="30"/>
      <c r="AD18" s="30"/>
      <c r="AE18" s="29">
        <f>SUM(X18:AD18)</f>
        <v>0</v>
      </c>
      <c r="AF18" s="31">
        <f>SUM(AE18,T18, I18)</f>
        <v>0</v>
      </c>
      <c r="AH18" s="4" t="s">
        <v>101</v>
      </c>
      <c r="AI18" s="29"/>
      <c r="AJ18" s="30"/>
      <c r="AK18" s="30"/>
      <c r="AL18" s="30"/>
      <c r="AM18" s="30"/>
      <c r="AN18" s="30"/>
      <c r="AO18" s="30"/>
      <c r="AP18" s="29">
        <f>SUM(AI18:AO18)</f>
        <v>0</v>
      </c>
      <c r="AQ18" s="31">
        <f>SUM(AP18,AE18, T18, I18)</f>
        <v>0</v>
      </c>
      <c r="AS18" s="4" t="s">
        <v>101</v>
      </c>
      <c r="AT18" s="29"/>
      <c r="AU18" s="30"/>
      <c r="AV18" s="30"/>
      <c r="AW18" s="30"/>
      <c r="AX18" s="30"/>
      <c r="AY18" s="30"/>
      <c r="AZ18" s="30"/>
      <c r="BA18" s="29">
        <f>SUM(AT18:AZ18)</f>
        <v>0</v>
      </c>
      <c r="BB18" s="31">
        <f>SUM(BA18,AP18, AE18, T18, I18)</f>
        <v>0</v>
      </c>
    </row>
    <row r="19" spans="1:54" s="25" customFormat="1" ht="15" thickTop="1" thickBot="1" x14ac:dyDescent="0.5">
      <c r="A19" s="10" t="s">
        <v>102</v>
      </c>
      <c r="B19" s="32" t="e">
        <f>B18/B17</f>
        <v>#DIV/0!</v>
      </c>
      <c r="C19" s="33" t="e">
        <f>C18/C17</f>
        <v>#DIV/0!</v>
      </c>
      <c r="D19" s="33" t="e">
        <f>D18/D17</f>
        <v>#DIV/0!</v>
      </c>
      <c r="E19" s="33" t="e">
        <f>E18/E17</f>
        <v>#DIV/0!</v>
      </c>
      <c r="F19" s="33" t="e">
        <f>F18/F17</f>
        <v>#DIV/0!</v>
      </c>
      <c r="G19" s="33" t="e">
        <f>G18/G17</f>
        <v>#DIV/0!</v>
      </c>
      <c r="H19" s="33" t="e">
        <f>H18/H17</f>
        <v>#DIV/0!</v>
      </c>
      <c r="I19" s="32" t="e">
        <f>I18/I17</f>
        <v>#DIV/0!</v>
      </c>
      <c r="J19" s="34" t="e">
        <f>J18/J17</f>
        <v>#DIV/0!</v>
      </c>
      <c r="L19" s="10" t="s">
        <v>102</v>
      </c>
      <c r="M19" s="32" t="e">
        <f>M18/M17</f>
        <v>#DIV/0!</v>
      </c>
      <c r="N19" s="33" t="e">
        <f>N18/N17</f>
        <v>#DIV/0!</v>
      </c>
      <c r="O19" s="33" t="e">
        <f>O18/O17</f>
        <v>#DIV/0!</v>
      </c>
      <c r="P19" s="33" t="e">
        <f>P18/P17</f>
        <v>#DIV/0!</v>
      </c>
      <c r="Q19" s="33" t="e">
        <f>Q18/Q17</f>
        <v>#DIV/0!</v>
      </c>
      <c r="R19" s="33" t="e">
        <f>R18/R17</f>
        <v>#DIV/0!</v>
      </c>
      <c r="S19" s="33" t="e">
        <f>S18/S17</f>
        <v>#DIV/0!</v>
      </c>
      <c r="T19" s="32" t="e">
        <f>T18/T17</f>
        <v>#DIV/0!</v>
      </c>
      <c r="U19" s="34" t="e">
        <f>U18/U17</f>
        <v>#DIV/0!</v>
      </c>
      <c r="W19" s="10" t="s">
        <v>102</v>
      </c>
      <c r="X19" s="32" t="e">
        <f>X18/X17</f>
        <v>#DIV/0!</v>
      </c>
      <c r="Y19" s="33" t="e">
        <f>Y18/Y17</f>
        <v>#DIV/0!</v>
      </c>
      <c r="Z19" s="33" t="e">
        <f>Z18/Z17</f>
        <v>#DIV/0!</v>
      </c>
      <c r="AA19" s="33" t="e">
        <f>AA18/AA17</f>
        <v>#DIV/0!</v>
      </c>
      <c r="AB19" s="33" t="e">
        <f>AB18/AB17</f>
        <v>#DIV/0!</v>
      </c>
      <c r="AC19" s="33" t="e">
        <f>AC18/AC17</f>
        <v>#DIV/0!</v>
      </c>
      <c r="AD19" s="33" t="e">
        <f>AD18/AD17</f>
        <v>#DIV/0!</v>
      </c>
      <c r="AE19" s="32" t="e">
        <f>AE18/AE17</f>
        <v>#DIV/0!</v>
      </c>
      <c r="AF19" s="34" t="e">
        <f>AF18/AF17</f>
        <v>#DIV/0!</v>
      </c>
      <c r="AH19" s="10" t="s">
        <v>102</v>
      </c>
      <c r="AI19" s="32" t="e">
        <f>AI18/AI17</f>
        <v>#DIV/0!</v>
      </c>
      <c r="AJ19" s="33" t="e">
        <f>AJ18/AJ17</f>
        <v>#DIV/0!</v>
      </c>
      <c r="AK19" s="33" t="e">
        <f>AK18/AK17</f>
        <v>#DIV/0!</v>
      </c>
      <c r="AL19" s="33" t="e">
        <f>AL18/AL17</f>
        <v>#DIV/0!</v>
      </c>
      <c r="AM19" s="33" t="e">
        <f>AM18/AM17</f>
        <v>#DIV/0!</v>
      </c>
      <c r="AN19" s="33" t="e">
        <f>AN18/AN17</f>
        <v>#DIV/0!</v>
      </c>
      <c r="AO19" s="33" t="e">
        <f>AO18/AO17</f>
        <v>#DIV/0!</v>
      </c>
      <c r="AP19" s="32" t="e">
        <f>AP18/AP17</f>
        <v>#DIV/0!</v>
      </c>
      <c r="AQ19" s="34" t="e">
        <f>AQ18/AQ17</f>
        <v>#DIV/0!</v>
      </c>
      <c r="AS19" s="10" t="s">
        <v>102</v>
      </c>
      <c r="AT19" s="32" t="e">
        <f>AT18/AT17</f>
        <v>#DIV/0!</v>
      </c>
      <c r="AU19" s="33" t="e">
        <f>AU18/AU17</f>
        <v>#DIV/0!</v>
      </c>
      <c r="AV19" s="33" t="e">
        <f>AV18/AV17</f>
        <v>#DIV/0!</v>
      </c>
      <c r="AW19" s="33" t="e">
        <f>AW18/AW17</f>
        <v>#DIV/0!</v>
      </c>
      <c r="AX19" s="33" t="e">
        <f>AX18/AX17</f>
        <v>#DIV/0!</v>
      </c>
      <c r="AY19" s="33" t="e">
        <f>AY18/AY17</f>
        <v>#DIV/0!</v>
      </c>
      <c r="AZ19" s="33" t="e">
        <f>AZ18/AZ17</f>
        <v>#DIV/0!</v>
      </c>
      <c r="BA19" s="32" t="e">
        <f>BA18/BA17</f>
        <v>#DIV/0!</v>
      </c>
      <c r="BB19" s="34" t="e">
        <f>BB18/BB17</f>
        <v>#DIV/0!</v>
      </c>
    </row>
    <row r="20" spans="1:54" s="25" customFormat="1" ht="18.399999999999999" thickBot="1" x14ac:dyDescent="0.5">
      <c r="A20" s="11" t="s">
        <v>104</v>
      </c>
      <c r="B20" s="35" t="e">
        <f>B18/B9</f>
        <v>#DIV/0!</v>
      </c>
      <c r="C20" s="36" t="e">
        <f>C18/C9</f>
        <v>#DIV/0!</v>
      </c>
      <c r="D20" s="36" t="e">
        <f>D18/D9</f>
        <v>#DIV/0!</v>
      </c>
      <c r="E20" s="36" t="e">
        <f>E18/E9</f>
        <v>#DIV/0!</v>
      </c>
      <c r="F20" s="36" t="e">
        <f>F18/F9</f>
        <v>#DIV/0!</v>
      </c>
      <c r="G20" s="36" t="e">
        <f>G18/G9</f>
        <v>#DIV/0!</v>
      </c>
      <c r="H20" s="36" t="e">
        <f>H18/H9</f>
        <v>#DIV/0!</v>
      </c>
      <c r="I20" s="35" t="e">
        <f>I18/I9</f>
        <v>#DIV/0!</v>
      </c>
      <c r="J20" s="37" t="e">
        <f>J18/J9</f>
        <v>#DIV/0!</v>
      </c>
      <c r="L20" s="11" t="s">
        <v>104</v>
      </c>
      <c r="M20" s="35" t="e">
        <f>M18/M9</f>
        <v>#DIV/0!</v>
      </c>
      <c r="N20" s="36" t="e">
        <f>N18/N9</f>
        <v>#DIV/0!</v>
      </c>
      <c r="O20" s="36" t="e">
        <f>O18/O9</f>
        <v>#DIV/0!</v>
      </c>
      <c r="P20" s="36" t="e">
        <f>P18/P9</f>
        <v>#DIV/0!</v>
      </c>
      <c r="Q20" s="36" t="e">
        <f>Q18/Q9</f>
        <v>#DIV/0!</v>
      </c>
      <c r="R20" s="36" t="e">
        <f>R18/R9</f>
        <v>#DIV/0!</v>
      </c>
      <c r="S20" s="36" t="e">
        <f>S18/S9</f>
        <v>#DIV/0!</v>
      </c>
      <c r="T20" s="35" t="e">
        <f>T18/T9</f>
        <v>#DIV/0!</v>
      </c>
      <c r="U20" s="37" t="e">
        <f>U18/U9</f>
        <v>#DIV/0!</v>
      </c>
      <c r="W20" s="11" t="s">
        <v>104</v>
      </c>
      <c r="X20" s="35" t="e">
        <f>X18/X9</f>
        <v>#DIV/0!</v>
      </c>
      <c r="Y20" s="36" t="e">
        <f>Y18/Y9</f>
        <v>#DIV/0!</v>
      </c>
      <c r="Z20" s="36" t="e">
        <f>Z18/Z9</f>
        <v>#DIV/0!</v>
      </c>
      <c r="AA20" s="36" t="e">
        <f>AA18/AA9</f>
        <v>#DIV/0!</v>
      </c>
      <c r="AB20" s="36" t="e">
        <f>AB18/AB9</f>
        <v>#DIV/0!</v>
      </c>
      <c r="AC20" s="36" t="e">
        <f>AC18/AC9</f>
        <v>#DIV/0!</v>
      </c>
      <c r="AD20" s="36" t="e">
        <f>AD18/AD9</f>
        <v>#DIV/0!</v>
      </c>
      <c r="AE20" s="35" t="e">
        <f>AE18/AE9</f>
        <v>#DIV/0!</v>
      </c>
      <c r="AF20" s="37" t="e">
        <f>AF18/AF9</f>
        <v>#DIV/0!</v>
      </c>
      <c r="AH20" s="11" t="s">
        <v>104</v>
      </c>
      <c r="AI20" s="35" t="e">
        <f>AI18/AI9</f>
        <v>#DIV/0!</v>
      </c>
      <c r="AJ20" s="36" t="e">
        <f>AJ18/AJ9</f>
        <v>#DIV/0!</v>
      </c>
      <c r="AK20" s="36" t="e">
        <f>AK18/AK9</f>
        <v>#DIV/0!</v>
      </c>
      <c r="AL20" s="36" t="e">
        <f>AL18/AL9</f>
        <v>#DIV/0!</v>
      </c>
      <c r="AM20" s="36" t="e">
        <f>AM18/AM9</f>
        <v>#DIV/0!</v>
      </c>
      <c r="AN20" s="36" t="e">
        <f>AN18/AN9</f>
        <v>#DIV/0!</v>
      </c>
      <c r="AO20" s="36" t="e">
        <f>AO18/AO9</f>
        <v>#DIV/0!</v>
      </c>
      <c r="AP20" s="35" t="e">
        <f>AP18/AP9</f>
        <v>#DIV/0!</v>
      </c>
      <c r="AQ20" s="37" t="e">
        <f>AQ18/AQ9</f>
        <v>#DIV/0!</v>
      </c>
      <c r="AS20" s="11" t="s">
        <v>104</v>
      </c>
      <c r="AT20" s="35" t="e">
        <f>AT18/AT9</f>
        <v>#DIV/0!</v>
      </c>
      <c r="AU20" s="36" t="e">
        <f>AU18/AU9</f>
        <v>#DIV/0!</v>
      </c>
      <c r="AV20" s="36" t="e">
        <f>AV18/AV9</f>
        <v>#DIV/0!</v>
      </c>
      <c r="AW20" s="36" t="e">
        <f>AW18/AW9</f>
        <v>#DIV/0!</v>
      </c>
      <c r="AX20" s="36" t="e">
        <f>AX18/AX9</f>
        <v>#DIV/0!</v>
      </c>
      <c r="AY20" s="36" t="e">
        <f>AY18/AY9</f>
        <v>#DIV/0!</v>
      </c>
      <c r="AZ20" s="36" t="e">
        <f>AZ18/AZ9</f>
        <v>#DIV/0!</v>
      </c>
      <c r="BA20" s="35" t="e">
        <f>BA18/BA9</f>
        <v>#DIV/0!</v>
      </c>
      <c r="BB20" s="37" t="e">
        <f>BB18/BB9</f>
        <v>#DIV/0!</v>
      </c>
    </row>
    <row r="21" spans="1:54" s="25" customFormat="1" ht="15" thickTop="1" thickBot="1" x14ac:dyDescent="0.5">
      <c r="A21" s="2" t="s">
        <v>103</v>
      </c>
      <c r="B21" s="29"/>
      <c r="C21" s="30"/>
      <c r="D21" s="30"/>
      <c r="E21" s="30"/>
      <c r="F21" s="30"/>
      <c r="G21" s="30"/>
      <c r="H21" s="30"/>
      <c r="I21" s="29">
        <f>SUM(B21:H21)</f>
        <v>0</v>
      </c>
      <c r="J21" s="31">
        <f>SUM(I21)</f>
        <v>0</v>
      </c>
      <c r="L21" s="2" t="s">
        <v>103</v>
      </c>
      <c r="M21" s="29"/>
      <c r="N21" s="30"/>
      <c r="O21" s="30"/>
      <c r="P21" s="30"/>
      <c r="Q21" s="30"/>
      <c r="R21" s="30"/>
      <c r="S21" s="30"/>
      <c r="T21" s="29">
        <f>SUM(M21:S21)</f>
        <v>0</v>
      </c>
      <c r="U21" s="31">
        <f>SUM(T21,I21)</f>
        <v>0</v>
      </c>
      <c r="W21" s="2" t="s">
        <v>103</v>
      </c>
      <c r="X21" s="29"/>
      <c r="Y21" s="30"/>
      <c r="Z21" s="30"/>
      <c r="AA21" s="30"/>
      <c r="AB21" s="30"/>
      <c r="AC21" s="30"/>
      <c r="AD21" s="30"/>
      <c r="AE21" s="29">
        <f>SUM(X21:AD21)</f>
        <v>0</v>
      </c>
      <c r="AF21" s="31">
        <f>SUM(AE21,T21, I21)</f>
        <v>0</v>
      </c>
      <c r="AH21" s="2" t="s">
        <v>103</v>
      </c>
      <c r="AI21" s="29"/>
      <c r="AJ21" s="30"/>
      <c r="AK21" s="30"/>
      <c r="AL21" s="30"/>
      <c r="AM21" s="30"/>
      <c r="AN21" s="30"/>
      <c r="AO21" s="30"/>
      <c r="AP21" s="29">
        <f>SUM(AI21:AO21)</f>
        <v>0</v>
      </c>
      <c r="AQ21" s="31">
        <f>SUM(AP21,AE21, T21, I21)</f>
        <v>0</v>
      </c>
      <c r="AS21" s="2" t="s">
        <v>103</v>
      </c>
      <c r="AT21" s="29"/>
      <c r="AU21" s="30"/>
      <c r="AV21" s="30"/>
      <c r="AW21" s="30"/>
      <c r="AX21" s="30"/>
      <c r="AY21" s="30"/>
      <c r="AZ21" s="30"/>
      <c r="BA21" s="29">
        <f>SUM(AT21:AZ21)</f>
        <v>0</v>
      </c>
      <c r="BB21" s="31">
        <f>SUM(BA21,AP21, AE21, T21, I21)</f>
        <v>0</v>
      </c>
    </row>
    <row r="22" spans="1:54" s="25" customFormat="1" ht="14.65" thickBot="1" x14ac:dyDescent="0.5">
      <c r="A22" s="4" t="s">
        <v>105</v>
      </c>
      <c r="B22" s="29"/>
      <c r="C22" s="30"/>
      <c r="D22" s="30"/>
      <c r="E22" s="30"/>
      <c r="F22" s="30"/>
      <c r="G22" s="30"/>
      <c r="H22" s="30"/>
      <c r="I22" s="29">
        <f>SUM(B22:H22)</f>
        <v>0</v>
      </c>
      <c r="J22" s="31">
        <f>SUM(I22)</f>
        <v>0</v>
      </c>
      <c r="L22" s="4" t="s">
        <v>105</v>
      </c>
      <c r="M22" s="29"/>
      <c r="N22" s="30"/>
      <c r="O22" s="30"/>
      <c r="P22" s="30"/>
      <c r="Q22" s="30"/>
      <c r="R22" s="30"/>
      <c r="S22" s="30"/>
      <c r="T22" s="29">
        <f>SUM(M22:S22)</f>
        <v>0</v>
      </c>
      <c r="U22" s="31">
        <f>SUM(T22,I22)</f>
        <v>0</v>
      </c>
      <c r="W22" s="4" t="s">
        <v>105</v>
      </c>
      <c r="X22" s="29"/>
      <c r="Y22" s="30"/>
      <c r="Z22" s="30"/>
      <c r="AA22" s="30"/>
      <c r="AB22" s="30"/>
      <c r="AC22" s="30"/>
      <c r="AD22" s="30"/>
      <c r="AE22" s="29">
        <f>SUM(X22:AD22)</f>
        <v>0</v>
      </c>
      <c r="AF22" s="31">
        <f>SUM(AE22,T22, I22)</f>
        <v>0</v>
      </c>
      <c r="AH22" s="4" t="s">
        <v>105</v>
      </c>
      <c r="AI22" s="29"/>
      <c r="AJ22" s="30"/>
      <c r="AK22" s="30"/>
      <c r="AL22" s="30"/>
      <c r="AM22" s="30"/>
      <c r="AN22" s="30"/>
      <c r="AO22" s="30"/>
      <c r="AP22" s="29">
        <f>SUM(AI22:AO22)</f>
        <v>0</v>
      </c>
      <c r="AQ22" s="31">
        <f>SUM(AP22,AE22, T22, I22)</f>
        <v>0</v>
      </c>
      <c r="AS22" s="4" t="s">
        <v>105</v>
      </c>
      <c r="AT22" s="29"/>
      <c r="AU22" s="30"/>
      <c r="AV22" s="30"/>
      <c r="AW22" s="30"/>
      <c r="AX22" s="30"/>
      <c r="AY22" s="30"/>
      <c r="AZ22" s="30"/>
      <c r="BA22" s="29">
        <f>SUM(AT22:AZ22)</f>
        <v>0</v>
      </c>
      <c r="BB22" s="31">
        <f>SUM(BA22,AP22, AE22, T22, I22)</f>
        <v>0</v>
      </c>
    </row>
    <row r="23" spans="1:54" s="25" customFormat="1" ht="15" thickTop="1" thickBot="1" x14ac:dyDescent="0.5">
      <c r="A23" s="9" t="s">
        <v>106</v>
      </c>
      <c r="B23" s="32" t="e">
        <f>B22/B21</f>
        <v>#DIV/0!</v>
      </c>
      <c r="C23" s="33" t="e">
        <f>C22/C21</f>
        <v>#DIV/0!</v>
      </c>
      <c r="D23" s="33" t="e">
        <f>D22/D21</f>
        <v>#DIV/0!</v>
      </c>
      <c r="E23" s="33" t="e">
        <f>E22/E21</f>
        <v>#DIV/0!</v>
      </c>
      <c r="F23" s="33" t="e">
        <f>F22/F21</f>
        <v>#DIV/0!</v>
      </c>
      <c r="G23" s="33" t="e">
        <f>G22/G21</f>
        <v>#DIV/0!</v>
      </c>
      <c r="H23" s="33" t="e">
        <f>H22/H21</f>
        <v>#DIV/0!</v>
      </c>
      <c r="I23" s="32" t="e">
        <f>I22/I21</f>
        <v>#DIV/0!</v>
      </c>
      <c r="J23" s="34" t="e">
        <f>J22/J21</f>
        <v>#DIV/0!</v>
      </c>
      <c r="L23" s="9" t="s">
        <v>106</v>
      </c>
      <c r="M23" s="32" t="e">
        <f>M22/M21</f>
        <v>#DIV/0!</v>
      </c>
      <c r="N23" s="33" t="e">
        <f>N22/N21</f>
        <v>#DIV/0!</v>
      </c>
      <c r="O23" s="33" t="e">
        <f>O22/O21</f>
        <v>#DIV/0!</v>
      </c>
      <c r="P23" s="33" t="e">
        <f>P22/P21</f>
        <v>#DIV/0!</v>
      </c>
      <c r="Q23" s="33" t="e">
        <f>Q22/Q21</f>
        <v>#DIV/0!</v>
      </c>
      <c r="R23" s="33" t="e">
        <f>R22/R21</f>
        <v>#DIV/0!</v>
      </c>
      <c r="S23" s="33" t="e">
        <f>S22/S21</f>
        <v>#DIV/0!</v>
      </c>
      <c r="T23" s="32" t="e">
        <f>T22/T21</f>
        <v>#DIV/0!</v>
      </c>
      <c r="U23" s="34" t="e">
        <f>U22/U21</f>
        <v>#DIV/0!</v>
      </c>
      <c r="W23" s="9" t="s">
        <v>106</v>
      </c>
      <c r="X23" s="32" t="e">
        <f>X22/X21</f>
        <v>#DIV/0!</v>
      </c>
      <c r="Y23" s="33" t="e">
        <f>Y22/Y21</f>
        <v>#DIV/0!</v>
      </c>
      <c r="Z23" s="33" t="e">
        <f>Z22/Z21</f>
        <v>#DIV/0!</v>
      </c>
      <c r="AA23" s="33" t="e">
        <f>AA22/AA21</f>
        <v>#DIV/0!</v>
      </c>
      <c r="AB23" s="33" t="e">
        <f>AB22/AB21</f>
        <v>#DIV/0!</v>
      </c>
      <c r="AC23" s="33" t="e">
        <f>AC22/AC21</f>
        <v>#DIV/0!</v>
      </c>
      <c r="AD23" s="33" t="e">
        <f>AD22/AD21</f>
        <v>#DIV/0!</v>
      </c>
      <c r="AE23" s="32" t="e">
        <f>AE22/AE21</f>
        <v>#DIV/0!</v>
      </c>
      <c r="AF23" s="34" t="e">
        <f>AF22/AF21</f>
        <v>#DIV/0!</v>
      </c>
      <c r="AH23" s="9" t="s">
        <v>106</v>
      </c>
      <c r="AI23" s="32" t="e">
        <f>AI22/AI21</f>
        <v>#DIV/0!</v>
      </c>
      <c r="AJ23" s="33" t="e">
        <f>AJ22/AJ21</f>
        <v>#DIV/0!</v>
      </c>
      <c r="AK23" s="33" t="e">
        <f>AK22/AK21</f>
        <v>#DIV/0!</v>
      </c>
      <c r="AL23" s="33" t="e">
        <f>AL22/AL21</f>
        <v>#DIV/0!</v>
      </c>
      <c r="AM23" s="33" t="e">
        <f>AM22/AM21</f>
        <v>#DIV/0!</v>
      </c>
      <c r="AN23" s="33" t="e">
        <f>AN22/AN21</f>
        <v>#DIV/0!</v>
      </c>
      <c r="AO23" s="33" t="e">
        <f>AO22/AO21</f>
        <v>#DIV/0!</v>
      </c>
      <c r="AP23" s="32" t="e">
        <f>AP22/AP21</f>
        <v>#DIV/0!</v>
      </c>
      <c r="AQ23" s="34" t="e">
        <f>AQ22/AQ21</f>
        <v>#DIV/0!</v>
      </c>
      <c r="AS23" s="9" t="s">
        <v>106</v>
      </c>
      <c r="AT23" s="32" t="e">
        <f>AT22/AT21</f>
        <v>#DIV/0!</v>
      </c>
      <c r="AU23" s="33" t="e">
        <f>AU22/AU21</f>
        <v>#DIV/0!</v>
      </c>
      <c r="AV23" s="33" t="e">
        <f>AV22/AV21</f>
        <v>#DIV/0!</v>
      </c>
      <c r="AW23" s="33" t="e">
        <f>AW22/AW21</f>
        <v>#DIV/0!</v>
      </c>
      <c r="AX23" s="33" t="e">
        <f>AX22/AX21</f>
        <v>#DIV/0!</v>
      </c>
      <c r="AY23" s="33" t="e">
        <f>AY22/AY21</f>
        <v>#DIV/0!</v>
      </c>
      <c r="AZ23" s="33" t="e">
        <f>AZ22/AZ21</f>
        <v>#DIV/0!</v>
      </c>
      <c r="BA23" s="32" t="e">
        <f>BA22/BA21</f>
        <v>#DIV/0!</v>
      </c>
      <c r="BB23" s="34" t="e">
        <f>BB22/BB21</f>
        <v>#DIV/0!</v>
      </c>
    </row>
    <row r="24" spans="1:54" s="25" customFormat="1" ht="15" thickTop="1" thickBot="1" x14ac:dyDescent="0.5">
      <c r="A24" s="14"/>
      <c r="B24" s="38"/>
      <c r="C24" s="38"/>
      <c r="D24" s="38"/>
      <c r="E24" s="38"/>
      <c r="F24" s="38"/>
      <c r="G24" s="38"/>
      <c r="H24" s="38"/>
      <c r="I24" s="38"/>
      <c r="J24" s="38"/>
      <c r="L24" s="14"/>
      <c r="M24" s="38"/>
      <c r="N24" s="38"/>
      <c r="O24" s="38"/>
      <c r="P24" s="38"/>
      <c r="Q24" s="38"/>
      <c r="R24" s="38"/>
      <c r="S24" s="38"/>
      <c r="T24" s="38"/>
      <c r="U24" s="38"/>
      <c r="W24" s="14"/>
      <c r="X24" s="38"/>
      <c r="Y24" s="38"/>
      <c r="Z24" s="38"/>
      <c r="AA24" s="38"/>
      <c r="AB24" s="38"/>
      <c r="AC24" s="38"/>
      <c r="AD24" s="38"/>
      <c r="AE24" s="38"/>
      <c r="AF24" s="38"/>
      <c r="AH24" s="14"/>
      <c r="AI24" s="38"/>
      <c r="AJ24" s="38"/>
      <c r="AK24" s="38"/>
      <c r="AL24" s="38"/>
      <c r="AM24" s="38"/>
      <c r="AN24" s="38"/>
      <c r="AO24" s="38"/>
      <c r="AP24" s="38"/>
      <c r="AQ24" s="38"/>
      <c r="AS24" s="14"/>
      <c r="AT24" s="38"/>
      <c r="AU24" s="38"/>
      <c r="AV24" s="38"/>
      <c r="AW24" s="38"/>
      <c r="AX24" s="38"/>
      <c r="AY24" s="38"/>
      <c r="AZ24" s="38"/>
      <c r="BA24" s="38"/>
      <c r="BB24" s="38"/>
    </row>
    <row r="25" spans="1:54" s="25" customFormat="1" ht="15" thickTop="1" thickBot="1" x14ac:dyDescent="0.5">
      <c r="A25" s="1" t="s">
        <v>107</v>
      </c>
      <c r="B25" s="26"/>
      <c r="C25" s="27"/>
      <c r="D25" s="27"/>
      <c r="E25" s="27"/>
      <c r="F25" s="27"/>
      <c r="G25" s="27"/>
      <c r="H25" s="27"/>
      <c r="I25" s="26">
        <f>SUM(H25)</f>
        <v>0</v>
      </c>
      <c r="J25" s="28">
        <f>SUM(I25)</f>
        <v>0</v>
      </c>
      <c r="L25" s="1" t="s">
        <v>107</v>
      </c>
      <c r="M25" s="26"/>
      <c r="N25" s="27"/>
      <c r="O25" s="27"/>
      <c r="P25" s="27"/>
      <c r="Q25" s="27"/>
      <c r="R25" s="27"/>
      <c r="S25" s="27"/>
      <c r="T25" s="26">
        <f>SUM(S25)</f>
        <v>0</v>
      </c>
      <c r="U25" s="28">
        <f>SUM(T25, J25)</f>
        <v>0</v>
      </c>
      <c r="W25" s="1" t="s">
        <v>107</v>
      </c>
      <c r="X25" s="26"/>
      <c r="Y25" s="27"/>
      <c r="Z25" s="27"/>
      <c r="AA25" s="27"/>
      <c r="AB25" s="27"/>
      <c r="AC25" s="27"/>
      <c r="AD25" s="27"/>
      <c r="AE25" s="26">
        <f>SUM(AD25)</f>
        <v>0</v>
      </c>
      <c r="AF25" s="28">
        <f>SUM(AE25, T25, I25)</f>
        <v>0</v>
      </c>
      <c r="AH25" s="1" t="s">
        <v>107</v>
      </c>
      <c r="AI25" s="26"/>
      <c r="AJ25" s="27"/>
      <c r="AK25" s="27"/>
      <c r="AL25" s="27"/>
      <c r="AM25" s="27"/>
      <c r="AN25" s="27"/>
      <c r="AO25" s="27"/>
      <c r="AP25" s="26">
        <f>SUM(AO25)</f>
        <v>0</v>
      </c>
      <c r="AQ25" s="28">
        <f>SUM(AP25, AE25, T25, I25)</f>
        <v>0</v>
      </c>
      <c r="AS25" s="1" t="s">
        <v>107</v>
      </c>
      <c r="AT25" s="26"/>
      <c r="AU25" s="27"/>
      <c r="AV25" s="27"/>
      <c r="AW25" s="27"/>
      <c r="AX25" s="27"/>
      <c r="AY25" s="27"/>
      <c r="AZ25" s="27"/>
      <c r="BA25" s="26">
        <f>SUM(AZ25)</f>
        <v>0</v>
      </c>
      <c r="BB25" s="28">
        <f>SUM(BA25, AP25, AE25, T25, I25)</f>
        <v>0</v>
      </c>
    </row>
    <row r="26" spans="1:54" s="25" customFormat="1" ht="14.65" thickBot="1" x14ac:dyDescent="0.5">
      <c r="A26" s="2" t="s">
        <v>108</v>
      </c>
      <c r="B26" s="29"/>
      <c r="C26" s="30"/>
      <c r="D26" s="30"/>
      <c r="E26" s="30"/>
      <c r="F26" s="30"/>
      <c r="G26" s="30"/>
      <c r="H26" s="30"/>
      <c r="I26" s="29">
        <f>SUM(H26)</f>
        <v>0</v>
      </c>
      <c r="J26" s="31">
        <f>SUM(I26)</f>
        <v>0</v>
      </c>
      <c r="L26" s="2" t="s">
        <v>108</v>
      </c>
      <c r="M26" s="29"/>
      <c r="N26" s="30"/>
      <c r="O26" s="30"/>
      <c r="P26" s="30"/>
      <c r="Q26" s="30"/>
      <c r="R26" s="30"/>
      <c r="S26" s="30"/>
      <c r="T26" s="29">
        <f>SUM(S26)</f>
        <v>0</v>
      </c>
      <c r="U26" s="31">
        <f>SUM(T26, J26)</f>
        <v>0</v>
      </c>
      <c r="W26" s="2" t="s">
        <v>108</v>
      </c>
      <c r="X26" s="29"/>
      <c r="Y26" s="30"/>
      <c r="Z26" s="30"/>
      <c r="AA26" s="30"/>
      <c r="AB26" s="30"/>
      <c r="AC26" s="30"/>
      <c r="AD26" s="30"/>
      <c r="AE26" s="29">
        <f>SUM(AD26)</f>
        <v>0</v>
      </c>
      <c r="AF26" s="31">
        <f>SUM(AE26, T26, I26)</f>
        <v>0</v>
      </c>
      <c r="AH26" s="2" t="s">
        <v>108</v>
      </c>
      <c r="AI26" s="29"/>
      <c r="AJ26" s="30"/>
      <c r="AK26" s="30"/>
      <c r="AL26" s="30"/>
      <c r="AM26" s="30"/>
      <c r="AN26" s="30"/>
      <c r="AO26" s="30"/>
      <c r="AP26" s="29">
        <f>SUM(AO26)</f>
        <v>0</v>
      </c>
      <c r="AQ26" s="31">
        <f>SUM(AP26, AE26, T26, I26)</f>
        <v>0</v>
      </c>
      <c r="AS26" s="2" t="s">
        <v>108</v>
      </c>
      <c r="AT26" s="29"/>
      <c r="AU26" s="30"/>
      <c r="AV26" s="30"/>
      <c r="AW26" s="30"/>
      <c r="AX26" s="30"/>
      <c r="AY26" s="30"/>
      <c r="AZ26" s="30"/>
      <c r="BA26" s="29">
        <f>SUM(AZ26)</f>
        <v>0</v>
      </c>
      <c r="BB26" s="31">
        <f>SUM(BA26, AP26, AE26, T26, I26)</f>
        <v>0</v>
      </c>
    </row>
    <row r="27" spans="1:54" s="25" customFormat="1" ht="14.65" thickBot="1" x14ac:dyDescent="0.5">
      <c r="A27" s="2" t="s">
        <v>109</v>
      </c>
      <c r="B27" s="29"/>
      <c r="C27" s="30"/>
      <c r="D27" s="30"/>
      <c r="E27" s="30"/>
      <c r="F27" s="30"/>
      <c r="G27" s="30"/>
      <c r="H27" s="30"/>
      <c r="I27" s="29">
        <f>SUM(H27)</f>
        <v>0</v>
      </c>
      <c r="J27" s="31">
        <f>SUM(I27)</f>
        <v>0</v>
      </c>
      <c r="L27" s="2" t="s">
        <v>109</v>
      </c>
      <c r="M27" s="29"/>
      <c r="N27" s="30"/>
      <c r="O27" s="30"/>
      <c r="P27" s="30"/>
      <c r="Q27" s="30"/>
      <c r="R27" s="30"/>
      <c r="S27" s="30"/>
      <c r="T27" s="29">
        <f>SUM(S27)</f>
        <v>0</v>
      </c>
      <c r="U27" s="31">
        <f>SUM(T27, J27)</f>
        <v>0</v>
      </c>
      <c r="W27" s="2" t="s">
        <v>109</v>
      </c>
      <c r="X27" s="29"/>
      <c r="Y27" s="30"/>
      <c r="Z27" s="30"/>
      <c r="AA27" s="30"/>
      <c r="AB27" s="30"/>
      <c r="AC27" s="30"/>
      <c r="AD27" s="30"/>
      <c r="AE27" s="29">
        <f>SUM(AD27)</f>
        <v>0</v>
      </c>
      <c r="AF27" s="31">
        <f>SUM(AE27, T27, I27)</f>
        <v>0</v>
      </c>
      <c r="AH27" s="2" t="s">
        <v>109</v>
      </c>
      <c r="AI27" s="29"/>
      <c r="AJ27" s="30"/>
      <c r="AK27" s="30"/>
      <c r="AL27" s="30"/>
      <c r="AM27" s="30"/>
      <c r="AN27" s="30"/>
      <c r="AO27" s="30"/>
      <c r="AP27" s="29">
        <f>SUM(AO27)</f>
        <v>0</v>
      </c>
      <c r="AQ27" s="31">
        <f>SUM(AP27, AE27, T27, I27)</f>
        <v>0</v>
      </c>
      <c r="AS27" s="2" t="s">
        <v>109</v>
      </c>
      <c r="AT27" s="29"/>
      <c r="AU27" s="30"/>
      <c r="AV27" s="30"/>
      <c r="AW27" s="30"/>
      <c r="AX27" s="30"/>
      <c r="AY27" s="30"/>
      <c r="AZ27" s="30"/>
      <c r="BA27" s="29">
        <f>SUM(AZ27)</f>
        <v>0</v>
      </c>
      <c r="BB27" s="31">
        <f>SUM(BA27, AP27, AE27, T27, I27)</f>
        <v>0</v>
      </c>
    </row>
    <row r="28" spans="1:54" s="25" customFormat="1" ht="14.65" thickBot="1" x14ac:dyDescent="0.5">
      <c r="A28" s="4" t="s">
        <v>110</v>
      </c>
      <c r="B28" s="29"/>
      <c r="C28" s="30"/>
      <c r="D28" s="30"/>
      <c r="E28" s="30"/>
      <c r="F28" s="30"/>
      <c r="G28" s="30"/>
      <c r="H28" s="30"/>
      <c r="I28" s="29">
        <f>SUM(H28)</f>
        <v>0</v>
      </c>
      <c r="J28" s="31">
        <f>SUM(I28)</f>
        <v>0</v>
      </c>
      <c r="L28" s="4" t="s">
        <v>110</v>
      </c>
      <c r="M28" s="29"/>
      <c r="N28" s="30"/>
      <c r="O28" s="30"/>
      <c r="P28" s="30"/>
      <c r="Q28" s="30"/>
      <c r="R28" s="30"/>
      <c r="S28" s="30"/>
      <c r="T28" s="29">
        <f>SUM(S28)</f>
        <v>0</v>
      </c>
      <c r="U28" s="31">
        <f>SUM(T28, J28)</f>
        <v>0</v>
      </c>
      <c r="W28" s="4" t="s">
        <v>110</v>
      </c>
      <c r="X28" s="29"/>
      <c r="Y28" s="30"/>
      <c r="Z28" s="30"/>
      <c r="AA28" s="30"/>
      <c r="AB28" s="30"/>
      <c r="AC28" s="30"/>
      <c r="AD28" s="30"/>
      <c r="AE28" s="29">
        <f>SUM(AD28)</f>
        <v>0</v>
      </c>
      <c r="AF28" s="31">
        <f>SUM(AE28, T28, I28)</f>
        <v>0</v>
      </c>
      <c r="AH28" s="4" t="s">
        <v>110</v>
      </c>
      <c r="AI28" s="29"/>
      <c r="AJ28" s="30"/>
      <c r="AK28" s="30"/>
      <c r="AL28" s="30"/>
      <c r="AM28" s="30"/>
      <c r="AN28" s="30"/>
      <c r="AO28" s="30"/>
      <c r="AP28" s="29">
        <f>SUM(AO28)</f>
        <v>0</v>
      </c>
      <c r="AQ28" s="31">
        <f>SUM(AP28, AE28, T28, I28)</f>
        <v>0</v>
      </c>
      <c r="AS28" s="4" t="s">
        <v>110</v>
      </c>
      <c r="AT28" s="29"/>
      <c r="AU28" s="30"/>
      <c r="AV28" s="30"/>
      <c r="AW28" s="30"/>
      <c r="AX28" s="30"/>
      <c r="AY28" s="30"/>
      <c r="AZ28" s="30"/>
      <c r="BA28" s="29">
        <f>SUM(AZ28)</f>
        <v>0</v>
      </c>
      <c r="BB28" s="31">
        <f>SUM(BA28, AP28, AE28, T28, I28)</f>
        <v>0</v>
      </c>
    </row>
    <row r="29" spans="1:54" s="25" customFormat="1" ht="15" thickTop="1" thickBot="1" x14ac:dyDescent="0.5">
      <c r="A29" s="9" t="s">
        <v>111</v>
      </c>
      <c r="B29" s="32" t="e">
        <f>B28/B25</f>
        <v>#DIV/0!</v>
      </c>
      <c r="C29" s="33" t="e">
        <f>C28/C25</f>
        <v>#DIV/0!</v>
      </c>
      <c r="D29" s="33" t="e">
        <f>D28/D25</f>
        <v>#DIV/0!</v>
      </c>
      <c r="E29" s="33" t="e">
        <f>E28/E25</f>
        <v>#DIV/0!</v>
      </c>
      <c r="F29" s="33" t="e">
        <f>F28/F25</f>
        <v>#DIV/0!</v>
      </c>
      <c r="G29" s="33" t="e">
        <f>G28/G25</f>
        <v>#DIV/0!</v>
      </c>
      <c r="H29" s="33" t="e">
        <f>H28/H25</f>
        <v>#DIV/0!</v>
      </c>
      <c r="I29" s="32" t="e">
        <f>SUM(H29)</f>
        <v>#DIV/0!</v>
      </c>
      <c r="J29" s="34" t="e">
        <f>J28/J25</f>
        <v>#DIV/0!</v>
      </c>
      <c r="L29" s="9" t="s">
        <v>111</v>
      </c>
      <c r="M29" s="32" t="e">
        <f>M28/M25</f>
        <v>#DIV/0!</v>
      </c>
      <c r="N29" s="33" t="e">
        <f>N28/N25</f>
        <v>#DIV/0!</v>
      </c>
      <c r="O29" s="33" t="e">
        <f>O28/O25</f>
        <v>#DIV/0!</v>
      </c>
      <c r="P29" s="33" t="e">
        <f>P28/P25</f>
        <v>#DIV/0!</v>
      </c>
      <c r="Q29" s="33" t="e">
        <f>Q28/Q25</f>
        <v>#DIV/0!</v>
      </c>
      <c r="R29" s="33" t="e">
        <f>R28/R25</f>
        <v>#DIV/0!</v>
      </c>
      <c r="S29" s="33" t="e">
        <f>S28/S25</f>
        <v>#DIV/0!</v>
      </c>
      <c r="T29" s="32" t="e">
        <f>SUM(S29)</f>
        <v>#DIV/0!</v>
      </c>
      <c r="U29" s="34" t="e">
        <f>U28/U25</f>
        <v>#DIV/0!</v>
      </c>
      <c r="W29" s="9" t="s">
        <v>111</v>
      </c>
      <c r="X29" s="32" t="e">
        <f>X28/X25</f>
        <v>#DIV/0!</v>
      </c>
      <c r="Y29" s="33" t="e">
        <f>Y28/Y25</f>
        <v>#DIV/0!</v>
      </c>
      <c r="Z29" s="33" t="e">
        <f>Z28/Z25</f>
        <v>#DIV/0!</v>
      </c>
      <c r="AA29" s="33" t="e">
        <f>AA28/AA25</f>
        <v>#DIV/0!</v>
      </c>
      <c r="AB29" s="33" t="e">
        <f>AB28/AB25</f>
        <v>#DIV/0!</v>
      </c>
      <c r="AC29" s="33" t="e">
        <f>AC28/AC25</f>
        <v>#DIV/0!</v>
      </c>
      <c r="AD29" s="33" t="e">
        <f>AD28/AD25</f>
        <v>#DIV/0!</v>
      </c>
      <c r="AE29" s="32" t="e">
        <f>SUM(AD29)</f>
        <v>#DIV/0!</v>
      </c>
      <c r="AF29" s="34" t="e">
        <f>AF28/AF25</f>
        <v>#DIV/0!</v>
      </c>
      <c r="AH29" s="9" t="s">
        <v>111</v>
      </c>
      <c r="AI29" s="32" t="e">
        <f>AI28/AI25</f>
        <v>#DIV/0!</v>
      </c>
      <c r="AJ29" s="33" t="e">
        <f>AJ28/AJ25</f>
        <v>#DIV/0!</v>
      </c>
      <c r="AK29" s="33" t="e">
        <f>AK28/AK25</f>
        <v>#DIV/0!</v>
      </c>
      <c r="AL29" s="33" t="e">
        <f>AL28/AL25</f>
        <v>#DIV/0!</v>
      </c>
      <c r="AM29" s="33" t="e">
        <f>AM28/AM25</f>
        <v>#DIV/0!</v>
      </c>
      <c r="AN29" s="33" t="e">
        <f>AN28/AN25</f>
        <v>#DIV/0!</v>
      </c>
      <c r="AO29" s="33" t="e">
        <f>AO28/AO25</f>
        <v>#DIV/0!</v>
      </c>
      <c r="AP29" s="32" t="e">
        <f>SUM(AO29)</f>
        <v>#DIV/0!</v>
      </c>
      <c r="AQ29" s="34" t="e">
        <f>AQ28/AQ25</f>
        <v>#DIV/0!</v>
      </c>
      <c r="AS29" s="9" t="s">
        <v>111</v>
      </c>
      <c r="AT29" s="32" t="e">
        <f>AT28/AT25</f>
        <v>#DIV/0!</v>
      </c>
      <c r="AU29" s="33" t="e">
        <f>AU28/AU25</f>
        <v>#DIV/0!</v>
      </c>
      <c r="AV29" s="33" t="e">
        <f>AV28/AV25</f>
        <v>#DIV/0!</v>
      </c>
      <c r="AW29" s="33" t="e">
        <f>AW28/AW25</f>
        <v>#DIV/0!</v>
      </c>
      <c r="AX29" s="33" t="e">
        <f>AX28/AX25</f>
        <v>#DIV/0!</v>
      </c>
      <c r="AY29" s="33" t="e">
        <f>AY28/AY25</f>
        <v>#DIV/0!</v>
      </c>
      <c r="AZ29" s="33" t="e">
        <f>AZ28/AZ25</f>
        <v>#DIV/0!</v>
      </c>
      <c r="BA29" s="32" t="e">
        <f>SUM(AZ29)</f>
        <v>#DIV/0!</v>
      </c>
      <c r="BB29" s="34" t="e">
        <f>BB28/BB25</f>
        <v>#DIV/0!</v>
      </c>
    </row>
    <row r="30" spans="1:54" s="25" customFormat="1" ht="15" thickTop="1" thickBot="1" x14ac:dyDescent="0.5">
      <c r="A30" s="4" t="s">
        <v>10</v>
      </c>
      <c r="B30" s="29"/>
      <c r="C30" s="30"/>
      <c r="D30" s="30"/>
      <c r="E30" s="30"/>
      <c r="F30" s="30"/>
      <c r="G30" s="30"/>
      <c r="H30" s="30"/>
      <c r="I30" s="29">
        <f>SUM(B30:H30)</f>
        <v>0</v>
      </c>
      <c r="J30" s="31">
        <f>SUM(I30)</f>
        <v>0</v>
      </c>
      <c r="L30" s="4" t="s">
        <v>10</v>
      </c>
      <c r="M30" s="29"/>
      <c r="N30" s="30"/>
      <c r="O30" s="30"/>
      <c r="P30" s="30"/>
      <c r="Q30" s="30"/>
      <c r="R30" s="30"/>
      <c r="S30" s="30"/>
      <c r="T30" s="29">
        <f>SUM(M30:S30)</f>
        <v>0</v>
      </c>
      <c r="U30" s="31">
        <f>SUM(T30, J30)</f>
        <v>0</v>
      </c>
      <c r="W30" s="4" t="s">
        <v>10</v>
      </c>
      <c r="X30" s="29"/>
      <c r="Y30" s="30"/>
      <c r="Z30" s="30"/>
      <c r="AA30" s="30"/>
      <c r="AB30" s="30"/>
      <c r="AC30" s="30"/>
      <c r="AD30" s="30"/>
      <c r="AE30" s="29">
        <f>SUM(X30:AD30)</f>
        <v>0</v>
      </c>
      <c r="AF30" s="31">
        <f>SUM(AE30, T30, I30)</f>
        <v>0</v>
      </c>
      <c r="AH30" s="4" t="s">
        <v>10</v>
      </c>
      <c r="AI30" s="29"/>
      <c r="AJ30" s="30"/>
      <c r="AK30" s="30"/>
      <c r="AL30" s="30"/>
      <c r="AM30" s="30"/>
      <c r="AN30" s="30"/>
      <c r="AO30" s="30"/>
      <c r="AP30" s="29">
        <f>SUM(AI30:AO30)</f>
        <v>0</v>
      </c>
      <c r="AQ30" s="31">
        <f>SUM(AP30, AE30, T30, I30)</f>
        <v>0</v>
      </c>
      <c r="AS30" s="4" t="s">
        <v>10</v>
      </c>
      <c r="AT30" s="29"/>
      <c r="AU30" s="30"/>
      <c r="AV30" s="30"/>
      <c r="AW30" s="30"/>
      <c r="AX30" s="30"/>
      <c r="AY30" s="30"/>
      <c r="AZ30" s="30"/>
      <c r="BA30" s="29">
        <f>SUM(AT30:AZ30)</f>
        <v>0</v>
      </c>
      <c r="BB30" s="31">
        <f>SUM(BA30, AP30, AE30, T30, I30)</f>
        <v>0</v>
      </c>
    </row>
    <row r="31" spans="1:54" s="25" customFormat="1" ht="15" thickTop="1" thickBot="1" x14ac:dyDescent="0.5">
      <c r="A31" s="14"/>
      <c r="B31" s="38"/>
      <c r="C31" s="38"/>
      <c r="D31" s="38"/>
      <c r="E31" s="38"/>
      <c r="F31" s="38"/>
      <c r="G31" s="38"/>
      <c r="H31" s="38"/>
      <c r="I31" s="38"/>
      <c r="J31" s="38"/>
      <c r="L31" s="14"/>
      <c r="M31" s="38"/>
      <c r="N31" s="38"/>
      <c r="O31" s="38"/>
      <c r="P31" s="38"/>
      <c r="Q31" s="38"/>
      <c r="R31" s="38"/>
      <c r="S31" s="38"/>
      <c r="T31" s="38"/>
      <c r="U31" s="38"/>
      <c r="W31" s="14"/>
      <c r="X31" s="38"/>
      <c r="Y31" s="38"/>
      <c r="Z31" s="38"/>
      <c r="AA31" s="38"/>
      <c r="AB31" s="38"/>
      <c r="AC31" s="38"/>
      <c r="AD31" s="38"/>
      <c r="AE31" s="38"/>
      <c r="AF31" s="38"/>
      <c r="AH31" s="14"/>
      <c r="AI31" s="38"/>
      <c r="AJ31" s="38"/>
      <c r="AK31" s="38"/>
      <c r="AL31" s="38"/>
      <c r="AM31" s="38"/>
      <c r="AN31" s="38"/>
      <c r="AO31" s="38"/>
      <c r="AP31" s="38"/>
      <c r="AQ31" s="38"/>
      <c r="AS31" s="14"/>
      <c r="AT31" s="38"/>
      <c r="AU31" s="38"/>
      <c r="AV31" s="38"/>
      <c r="AW31" s="38"/>
      <c r="AX31" s="38"/>
      <c r="AY31" s="38"/>
      <c r="AZ31" s="38"/>
      <c r="BA31" s="38"/>
      <c r="BB31" s="38"/>
    </row>
    <row r="32" spans="1:54" s="25" customFormat="1" ht="15" thickTop="1" thickBot="1" x14ac:dyDescent="0.5">
      <c r="A32" s="1" t="s">
        <v>112</v>
      </c>
      <c r="B32" s="26"/>
      <c r="C32" s="27"/>
      <c r="D32" s="27"/>
      <c r="E32" s="27"/>
      <c r="F32" s="27"/>
      <c r="G32" s="27"/>
      <c r="H32" s="27"/>
      <c r="I32" s="26">
        <f>SUM(B32:H32)</f>
        <v>0</v>
      </c>
      <c r="J32" s="28">
        <f>SUM(I32)</f>
        <v>0</v>
      </c>
      <c r="L32" s="1" t="s">
        <v>112</v>
      </c>
      <c r="M32" s="26"/>
      <c r="N32" s="27"/>
      <c r="O32" s="27"/>
      <c r="P32" s="27"/>
      <c r="Q32" s="27"/>
      <c r="R32" s="27"/>
      <c r="S32" s="27"/>
      <c r="T32" s="26">
        <f>SUM(M32:S32)</f>
        <v>0</v>
      </c>
      <c r="U32" s="28">
        <f>SUM(T32, J32)</f>
        <v>0</v>
      </c>
      <c r="W32" s="1" t="s">
        <v>112</v>
      </c>
      <c r="X32" s="26"/>
      <c r="Y32" s="27"/>
      <c r="Z32" s="27"/>
      <c r="AA32" s="27"/>
      <c r="AB32" s="27"/>
      <c r="AC32" s="27"/>
      <c r="AD32" s="27"/>
      <c r="AE32" s="26">
        <f>SUM(X32:AD32)</f>
        <v>0</v>
      </c>
      <c r="AF32" s="28">
        <f>SUM(AE32, T32,I32)</f>
        <v>0</v>
      </c>
      <c r="AH32" s="1" t="s">
        <v>112</v>
      </c>
      <c r="AI32" s="26"/>
      <c r="AJ32" s="27"/>
      <c r="AK32" s="27"/>
      <c r="AL32" s="27"/>
      <c r="AM32" s="27"/>
      <c r="AN32" s="27"/>
      <c r="AO32" s="27"/>
      <c r="AP32" s="26">
        <f>SUM(AI32:AO32)</f>
        <v>0</v>
      </c>
      <c r="AQ32" s="28">
        <f>SUM(AP32, AE32,T32, I32)</f>
        <v>0</v>
      </c>
      <c r="AS32" s="1" t="s">
        <v>112</v>
      </c>
      <c r="AT32" s="26"/>
      <c r="AU32" s="27"/>
      <c r="AV32" s="27"/>
      <c r="AW32" s="27"/>
      <c r="AX32" s="27"/>
      <c r="AY32" s="27"/>
      <c r="AZ32" s="27"/>
      <c r="BA32" s="26">
        <f>SUM(AT32:AZ32)</f>
        <v>0</v>
      </c>
      <c r="BB32" s="28">
        <f>SUM(BA32, AP32,AE32, T32, I32)</f>
        <v>0</v>
      </c>
    </row>
    <row r="33" spans="1:54" s="25" customFormat="1" ht="14.65" thickBot="1" x14ac:dyDescent="0.5">
      <c r="A33" s="4" t="s">
        <v>113</v>
      </c>
      <c r="B33" s="29"/>
      <c r="C33" s="30"/>
      <c r="D33" s="30"/>
      <c r="E33" s="30"/>
      <c r="F33" s="30"/>
      <c r="G33" s="30"/>
      <c r="H33" s="30"/>
      <c r="I33" s="29">
        <f>SUM(B33:H33)</f>
        <v>0</v>
      </c>
      <c r="J33" s="31">
        <f>SUM(I33)</f>
        <v>0</v>
      </c>
      <c r="L33" s="4" t="s">
        <v>113</v>
      </c>
      <c r="M33" s="29"/>
      <c r="N33" s="30"/>
      <c r="O33" s="30"/>
      <c r="P33" s="30"/>
      <c r="Q33" s="30"/>
      <c r="R33" s="30"/>
      <c r="S33" s="30"/>
      <c r="T33" s="29">
        <f>SUM(M33:S33)</f>
        <v>0</v>
      </c>
      <c r="U33" s="31">
        <f>SUM(T33, J33)</f>
        <v>0</v>
      </c>
      <c r="W33" s="4" t="s">
        <v>113</v>
      </c>
      <c r="X33" s="29"/>
      <c r="Y33" s="30"/>
      <c r="Z33" s="30"/>
      <c r="AA33" s="30"/>
      <c r="AB33" s="30"/>
      <c r="AC33" s="30"/>
      <c r="AD33" s="30"/>
      <c r="AE33" s="29">
        <f>SUM(X33:AD33)</f>
        <v>0</v>
      </c>
      <c r="AF33" s="31">
        <f>SUM(AE33, T33, I33)</f>
        <v>0</v>
      </c>
      <c r="AH33" s="4" t="s">
        <v>113</v>
      </c>
      <c r="AI33" s="29"/>
      <c r="AJ33" s="30"/>
      <c r="AK33" s="30"/>
      <c r="AL33" s="30"/>
      <c r="AM33" s="30"/>
      <c r="AN33" s="30"/>
      <c r="AO33" s="30"/>
      <c r="AP33" s="29">
        <f>SUM(AI33:AO33)</f>
        <v>0</v>
      </c>
      <c r="AQ33" s="31">
        <f>SUM(AP33, AE33, T33, I33)</f>
        <v>0</v>
      </c>
      <c r="AS33" s="4" t="s">
        <v>113</v>
      </c>
      <c r="AT33" s="29"/>
      <c r="AU33" s="30"/>
      <c r="AV33" s="30"/>
      <c r="AW33" s="30"/>
      <c r="AX33" s="30"/>
      <c r="AY33" s="30"/>
      <c r="AZ33" s="30"/>
      <c r="BA33" s="29">
        <f>SUM(AT33:AZ33)</f>
        <v>0</v>
      </c>
      <c r="BB33" s="31">
        <f>SUM(BA33, AP33, AE33, T33, I33)</f>
        <v>0</v>
      </c>
    </row>
    <row r="34" spans="1:54" s="25" customFormat="1" ht="15" thickTop="1" thickBot="1" x14ac:dyDescent="0.5">
      <c r="A34" s="9" t="s">
        <v>114</v>
      </c>
      <c r="B34" s="32">
        <f>SUM(B32:B33)</f>
        <v>0</v>
      </c>
      <c r="C34" s="33">
        <f>SUM(C32:C33)</f>
        <v>0</v>
      </c>
      <c r="D34" s="33">
        <f>SUM(D32:D33)</f>
        <v>0</v>
      </c>
      <c r="E34" s="33">
        <f>SUM(E32:E33)</f>
        <v>0</v>
      </c>
      <c r="F34" s="33">
        <f>SUM(F32:F33)</f>
        <v>0</v>
      </c>
      <c r="G34" s="33">
        <f>SUM(G32:G33)</f>
        <v>0</v>
      </c>
      <c r="H34" s="33">
        <f>SUM(H32:H33)</f>
        <v>0</v>
      </c>
      <c r="I34" s="32">
        <f>SUM(B34:H34)</f>
        <v>0</v>
      </c>
      <c r="J34" s="34">
        <f>SUM(I34)</f>
        <v>0</v>
      </c>
      <c r="L34" s="9" t="s">
        <v>114</v>
      </c>
      <c r="M34" s="32">
        <f>SUM(M32:M33)</f>
        <v>0</v>
      </c>
      <c r="N34" s="33">
        <f>SUM(N32:N33)</f>
        <v>0</v>
      </c>
      <c r="O34" s="33">
        <f>SUM(O32:O33)</f>
        <v>0</v>
      </c>
      <c r="P34" s="33">
        <f>SUM(P32:P33)</f>
        <v>0</v>
      </c>
      <c r="Q34" s="33">
        <f>SUM(Q32:Q33)</f>
        <v>0</v>
      </c>
      <c r="R34" s="33">
        <f>SUM(R32:R33)</f>
        <v>0</v>
      </c>
      <c r="S34" s="33">
        <f>SUM(S32:S33)</f>
        <v>0</v>
      </c>
      <c r="T34" s="32">
        <f>SUM(M34:S34)</f>
        <v>0</v>
      </c>
      <c r="U34" s="34">
        <f>SUM(T34, J34)</f>
        <v>0</v>
      </c>
      <c r="W34" s="9" t="s">
        <v>114</v>
      </c>
      <c r="X34" s="32">
        <f>SUM(X32:X33)</f>
        <v>0</v>
      </c>
      <c r="Y34" s="33">
        <f>SUM(Y32:Y33)</f>
        <v>0</v>
      </c>
      <c r="Z34" s="33">
        <f>SUM(Z32:Z33)</f>
        <v>0</v>
      </c>
      <c r="AA34" s="33">
        <f>SUM(AA32:AA33)</f>
        <v>0</v>
      </c>
      <c r="AB34" s="33">
        <f>SUM(AB32:AB33)</f>
        <v>0</v>
      </c>
      <c r="AC34" s="33">
        <f>SUM(AC32:AC33)</f>
        <v>0</v>
      </c>
      <c r="AD34" s="33">
        <f>SUM(AD32:AD33)</f>
        <v>0</v>
      </c>
      <c r="AE34" s="32">
        <f>SUM(X34:AD34)</f>
        <v>0</v>
      </c>
      <c r="AF34" s="34">
        <f>SUM(AE34, U34)</f>
        <v>0</v>
      </c>
      <c r="AH34" s="9" t="s">
        <v>114</v>
      </c>
      <c r="AI34" s="32">
        <f>SUM(AI32:AI33)</f>
        <v>0</v>
      </c>
      <c r="AJ34" s="33">
        <f>SUM(AJ32:AJ33)</f>
        <v>0</v>
      </c>
      <c r="AK34" s="33">
        <f>SUM(AK32:AK33)</f>
        <v>0</v>
      </c>
      <c r="AL34" s="33">
        <f>SUM(AL32:AL33)</f>
        <v>0</v>
      </c>
      <c r="AM34" s="33">
        <f>SUM(AM32:AM33)</f>
        <v>0</v>
      </c>
      <c r="AN34" s="33">
        <f>SUM(AN32:AN33)</f>
        <v>0</v>
      </c>
      <c r="AO34" s="33">
        <f>SUM(AO32:AO33)</f>
        <v>0</v>
      </c>
      <c r="AP34" s="32">
        <f>SUM(AI34:AO34)</f>
        <v>0</v>
      </c>
      <c r="AQ34" s="34">
        <f>SUM(AP34, AF34)</f>
        <v>0</v>
      </c>
      <c r="AS34" s="9" t="s">
        <v>114</v>
      </c>
      <c r="AT34" s="32">
        <f>SUM(AT32:AT33)</f>
        <v>0</v>
      </c>
      <c r="AU34" s="33">
        <f>SUM(AU32:AU33)</f>
        <v>0</v>
      </c>
      <c r="AV34" s="33">
        <f>SUM(AV32:AV33)</f>
        <v>0</v>
      </c>
      <c r="AW34" s="33">
        <f>SUM(AW32:AW33)</f>
        <v>0</v>
      </c>
      <c r="AX34" s="33">
        <f>SUM(AX32:AX33)</f>
        <v>0</v>
      </c>
      <c r="AY34" s="33">
        <f>SUM(AY32:AY33)</f>
        <v>0</v>
      </c>
      <c r="AZ34" s="33">
        <f>SUM(AZ32:AZ33)</f>
        <v>0</v>
      </c>
      <c r="BA34" s="32">
        <f>SUM(AT34:AZ34)</f>
        <v>0</v>
      </c>
      <c r="BB34" s="34">
        <f>SUM(BA34, AQ34)</f>
        <v>0</v>
      </c>
    </row>
    <row r="35" spans="1:54" s="25" customFormat="1" ht="15" thickTop="1" thickBot="1" x14ac:dyDescent="0.5">
      <c r="A35" s="3" t="s">
        <v>14</v>
      </c>
      <c r="B35" s="39"/>
      <c r="C35" s="40"/>
      <c r="D35" s="40"/>
      <c r="E35" s="40"/>
      <c r="F35" s="40"/>
      <c r="G35" s="40"/>
      <c r="H35" s="40"/>
      <c r="I35" s="39">
        <f>SUM(B35:H35)</f>
        <v>0</v>
      </c>
      <c r="J35" s="41">
        <f>SUM(I35)</f>
        <v>0</v>
      </c>
      <c r="L35" s="3" t="s">
        <v>14</v>
      </c>
      <c r="M35" s="39"/>
      <c r="N35" s="40"/>
      <c r="O35" s="40"/>
      <c r="P35" s="40"/>
      <c r="Q35" s="40"/>
      <c r="R35" s="40"/>
      <c r="S35" s="40"/>
      <c r="T35" s="39">
        <f>SUM(M35:S35)</f>
        <v>0</v>
      </c>
      <c r="U35" s="41">
        <f>SUM(T35, J35)</f>
        <v>0</v>
      </c>
      <c r="W35" s="3" t="s">
        <v>14</v>
      </c>
      <c r="X35" s="39"/>
      <c r="Y35" s="40"/>
      <c r="Z35" s="40"/>
      <c r="AA35" s="40"/>
      <c r="AB35" s="40"/>
      <c r="AC35" s="40"/>
      <c r="AD35" s="40"/>
      <c r="AE35" s="39">
        <f>SUM(X35:AD35)</f>
        <v>0</v>
      </c>
      <c r="AF35" s="41">
        <f>SUM(AE35, T35, I35)</f>
        <v>0</v>
      </c>
      <c r="AH35" s="3" t="s">
        <v>14</v>
      </c>
      <c r="AI35" s="39"/>
      <c r="AJ35" s="40"/>
      <c r="AK35" s="40"/>
      <c r="AL35" s="40"/>
      <c r="AM35" s="40"/>
      <c r="AN35" s="40"/>
      <c r="AO35" s="40"/>
      <c r="AP35" s="39">
        <f>SUM(AI35:AO35)</f>
        <v>0</v>
      </c>
      <c r="AQ35" s="41">
        <f>SUM(AP35, AE35, T35, I35)</f>
        <v>0</v>
      </c>
      <c r="AS35" s="3" t="s">
        <v>14</v>
      </c>
      <c r="AT35" s="39"/>
      <c r="AU35" s="40"/>
      <c r="AV35" s="40"/>
      <c r="AW35" s="40"/>
      <c r="AX35" s="40"/>
      <c r="AY35" s="40"/>
      <c r="AZ35" s="40"/>
      <c r="BA35" s="39">
        <f>SUM(AT35:AZ35)</f>
        <v>0</v>
      </c>
      <c r="BB35" s="41">
        <f>SUM(BA35, AP35, AE35, T35, I35)</f>
        <v>0</v>
      </c>
    </row>
    <row r="36" spans="1:54" ht="14.65" thickTop="1" x14ac:dyDescent="0.45">
      <c r="B36" s="42"/>
      <c r="C36" s="42"/>
      <c r="D36" s="42"/>
      <c r="E36" s="42"/>
      <c r="F36" s="42"/>
      <c r="G36" s="42"/>
      <c r="H36" s="42"/>
      <c r="I36" s="42"/>
      <c r="J36" s="42"/>
    </row>
    <row r="37" spans="1:54" ht="25.9" thickBot="1" x14ac:dyDescent="0.8">
      <c r="A37" s="43" t="s">
        <v>40</v>
      </c>
      <c r="L37" s="43" t="s">
        <v>41</v>
      </c>
      <c r="W37" s="43" t="s">
        <v>42</v>
      </c>
      <c r="AH37" s="43" t="s">
        <v>44</v>
      </c>
      <c r="AS37" s="43" t="s">
        <v>43</v>
      </c>
    </row>
    <row r="38" spans="1:54" ht="15" thickTop="1" thickBot="1" x14ac:dyDescent="0.5">
      <c r="A38" s="24" t="s">
        <v>15</v>
      </c>
      <c r="B38" s="6" t="s">
        <v>16</v>
      </c>
      <c r="C38" s="6" t="s">
        <v>17</v>
      </c>
      <c r="D38" s="6" t="s">
        <v>18</v>
      </c>
      <c r="E38" s="6" t="s">
        <v>19</v>
      </c>
      <c r="F38" s="6" t="s">
        <v>20</v>
      </c>
      <c r="G38" s="6" t="s">
        <v>21</v>
      </c>
      <c r="H38" s="12" t="s">
        <v>22</v>
      </c>
      <c r="I38" s="13" t="s">
        <v>23</v>
      </c>
      <c r="J38" s="7" t="s">
        <v>24</v>
      </c>
      <c r="K38" s="8"/>
      <c r="L38" s="24" t="s">
        <v>15</v>
      </c>
      <c r="M38" s="6" t="s">
        <v>16</v>
      </c>
      <c r="N38" s="6" t="s">
        <v>17</v>
      </c>
      <c r="O38" s="6" t="s">
        <v>18</v>
      </c>
      <c r="P38" s="6" t="s">
        <v>19</v>
      </c>
      <c r="Q38" s="6" t="s">
        <v>20</v>
      </c>
      <c r="R38" s="6" t="s">
        <v>21</v>
      </c>
      <c r="S38" s="12" t="s">
        <v>22</v>
      </c>
      <c r="T38" s="13" t="s">
        <v>23</v>
      </c>
      <c r="U38" s="7" t="s">
        <v>24</v>
      </c>
      <c r="W38" s="24" t="s">
        <v>15</v>
      </c>
      <c r="X38" s="6" t="s">
        <v>16</v>
      </c>
      <c r="Y38" s="6" t="s">
        <v>17</v>
      </c>
      <c r="Z38" s="6" t="s">
        <v>18</v>
      </c>
      <c r="AA38" s="6" t="s">
        <v>19</v>
      </c>
      <c r="AB38" s="6" t="s">
        <v>20</v>
      </c>
      <c r="AC38" s="6" t="s">
        <v>21</v>
      </c>
      <c r="AD38" s="12" t="s">
        <v>22</v>
      </c>
      <c r="AE38" s="13" t="s">
        <v>23</v>
      </c>
      <c r="AF38" s="7" t="s">
        <v>24</v>
      </c>
      <c r="AH38" s="24" t="s">
        <v>15</v>
      </c>
      <c r="AI38" s="6" t="s">
        <v>16</v>
      </c>
      <c r="AJ38" s="6" t="s">
        <v>17</v>
      </c>
      <c r="AK38" s="6" t="s">
        <v>18</v>
      </c>
      <c r="AL38" s="6" t="s">
        <v>19</v>
      </c>
      <c r="AM38" s="6" t="s">
        <v>20</v>
      </c>
      <c r="AN38" s="6" t="s">
        <v>21</v>
      </c>
      <c r="AO38" s="12" t="s">
        <v>22</v>
      </c>
      <c r="AP38" s="13" t="s">
        <v>23</v>
      </c>
      <c r="AQ38" s="7" t="s">
        <v>24</v>
      </c>
      <c r="AS38" s="24" t="s">
        <v>15</v>
      </c>
      <c r="AT38" s="6" t="s">
        <v>16</v>
      </c>
      <c r="AU38" s="6" t="s">
        <v>17</v>
      </c>
      <c r="AV38" s="6" t="s">
        <v>18</v>
      </c>
      <c r="AW38" s="6" t="s">
        <v>19</v>
      </c>
      <c r="AX38" s="6" t="s">
        <v>20</v>
      </c>
      <c r="AY38" s="6" t="s">
        <v>21</v>
      </c>
      <c r="AZ38" s="12" t="s">
        <v>22</v>
      </c>
      <c r="BA38" s="13" t="s">
        <v>23</v>
      </c>
      <c r="BB38" s="7" t="s">
        <v>24</v>
      </c>
    </row>
    <row r="39" spans="1:54" ht="15" thickTop="1" thickBot="1" x14ac:dyDescent="0.5">
      <c r="A39" s="1" t="s">
        <v>25</v>
      </c>
      <c r="B39" s="15"/>
      <c r="C39" s="15"/>
      <c r="D39" s="15"/>
      <c r="E39" s="15"/>
      <c r="F39" s="15"/>
      <c r="G39" s="15"/>
      <c r="H39" s="15"/>
      <c r="I39" s="16">
        <f>SUM(B39:H39)</f>
        <v>0</v>
      </c>
      <c r="J39" s="17">
        <f>SUM(I39)</f>
        <v>0</v>
      </c>
      <c r="K39" s="8"/>
      <c r="L39" s="1" t="s">
        <v>25</v>
      </c>
      <c r="M39" s="15"/>
      <c r="N39" s="15"/>
      <c r="O39" s="15"/>
      <c r="P39" s="15"/>
      <c r="Q39" s="15"/>
      <c r="R39" s="15"/>
      <c r="S39" s="15"/>
      <c r="T39" s="16">
        <f>SUM(M39:S39)</f>
        <v>0</v>
      </c>
      <c r="U39" s="17">
        <f>SUM(T39,I39)</f>
        <v>0</v>
      </c>
      <c r="W39" s="1" t="s">
        <v>25</v>
      </c>
      <c r="X39" s="15"/>
      <c r="Y39" s="15"/>
      <c r="Z39" s="15"/>
      <c r="AA39" s="15"/>
      <c r="AB39" s="15"/>
      <c r="AC39" s="15"/>
      <c r="AD39" s="15"/>
      <c r="AE39" s="16">
        <f>SUM(X39:AD39)</f>
        <v>0</v>
      </c>
      <c r="AF39" s="17">
        <f>SUM(AE39,T39, I39)</f>
        <v>0</v>
      </c>
      <c r="AH39" s="1" t="s">
        <v>25</v>
      </c>
      <c r="AI39" s="15"/>
      <c r="AJ39" s="15"/>
      <c r="AK39" s="15"/>
      <c r="AL39" s="15"/>
      <c r="AM39" s="15"/>
      <c r="AN39" s="15"/>
      <c r="AO39" s="15"/>
      <c r="AP39" s="16">
        <f>SUM(AI39:AO39)</f>
        <v>0</v>
      </c>
      <c r="AQ39" s="17">
        <f>SUM(AP39,AE39, T39, I39)</f>
        <v>0</v>
      </c>
      <c r="AS39" s="1" t="s">
        <v>25</v>
      </c>
      <c r="AT39" s="15"/>
      <c r="AU39" s="15"/>
      <c r="AV39" s="15"/>
      <c r="AW39" s="15"/>
      <c r="AX39" s="15"/>
      <c r="AY39" s="15"/>
      <c r="AZ39" s="15"/>
      <c r="BA39" s="16">
        <f>SUM(AT39:AZ39)</f>
        <v>0</v>
      </c>
      <c r="BB39" s="17">
        <f>SUM(BA39,AP39, AE39, T39, I39)</f>
        <v>0</v>
      </c>
    </row>
    <row r="40" spans="1:54" ht="14.65" thickBot="1" x14ac:dyDescent="0.5">
      <c r="A40" s="4" t="s">
        <v>27</v>
      </c>
      <c r="B40" s="18"/>
      <c r="C40" s="19"/>
      <c r="D40" s="19"/>
      <c r="E40" s="19"/>
      <c r="F40" s="19"/>
      <c r="G40" s="19"/>
      <c r="H40" s="19"/>
      <c r="I40" s="18">
        <f>SUM(B40:H40)</f>
        <v>0</v>
      </c>
      <c r="J40" s="20">
        <f>SUM(I40)</f>
        <v>0</v>
      </c>
      <c r="K40" s="8"/>
      <c r="L40" s="4" t="s">
        <v>27</v>
      </c>
      <c r="M40" s="18"/>
      <c r="N40" s="19"/>
      <c r="O40" s="19"/>
      <c r="P40" s="19"/>
      <c r="Q40" s="19"/>
      <c r="R40" s="19"/>
      <c r="S40" s="19"/>
      <c r="T40" s="18">
        <f>SUM(M40:S40)</f>
        <v>0</v>
      </c>
      <c r="U40" s="20">
        <f>SUM(I40,T40)</f>
        <v>0</v>
      </c>
      <c r="W40" s="4" t="s">
        <v>27</v>
      </c>
      <c r="X40" s="18"/>
      <c r="Y40" s="19"/>
      <c r="Z40" s="19"/>
      <c r="AA40" s="19"/>
      <c r="AB40" s="19"/>
      <c r="AC40" s="19"/>
      <c r="AD40" s="19"/>
      <c r="AE40" s="18">
        <f>SUM(X40:AD40)</f>
        <v>0</v>
      </c>
      <c r="AF40" s="20">
        <f>SUM(T40,AE40, I40)</f>
        <v>0</v>
      </c>
      <c r="AH40" s="4" t="s">
        <v>27</v>
      </c>
      <c r="AI40" s="18"/>
      <c r="AJ40" s="19"/>
      <c r="AK40" s="19"/>
      <c r="AL40" s="19"/>
      <c r="AM40" s="19"/>
      <c r="AN40" s="19"/>
      <c r="AO40" s="19"/>
      <c r="AP40" s="18">
        <f>SUM(AI40:AO40)</f>
        <v>0</v>
      </c>
      <c r="AQ40" s="20">
        <f>SUM(AE40,AP40, T40, I40)</f>
        <v>0</v>
      </c>
      <c r="AS40" s="4" t="s">
        <v>27</v>
      </c>
      <c r="AT40" s="18"/>
      <c r="AU40" s="19"/>
      <c r="AV40" s="19"/>
      <c r="AW40" s="19"/>
      <c r="AX40" s="19"/>
      <c r="AY40" s="19"/>
      <c r="AZ40" s="19"/>
      <c r="BA40" s="18">
        <f>SUM(AT40:AZ40)</f>
        <v>0</v>
      </c>
      <c r="BB40" s="20">
        <f>SUM(AP40,BA40, AE40, T40, I40)</f>
        <v>0</v>
      </c>
    </row>
    <row r="41" spans="1:54" ht="15" thickTop="1" thickBot="1" x14ac:dyDescent="0.5">
      <c r="A41" s="9" t="s">
        <v>28</v>
      </c>
      <c r="B41" s="21" t="e">
        <f>B40/B39</f>
        <v>#DIV/0!</v>
      </c>
      <c r="C41" s="21" t="e">
        <f>C40/C39</f>
        <v>#DIV/0!</v>
      </c>
      <c r="D41" s="21" t="e">
        <f>D40/D39</f>
        <v>#DIV/0!</v>
      </c>
      <c r="E41" s="21" t="e">
        <f>E40/E39</f>
        <v>#DIV/0!</v>
      </c>
      <c r="F41" s="21" t="e">
        <f>F40/F39</f>
        <v>#DIV/0!</v>
      </c>
      <c r="G41" s="21" t="e">
        <f>G40/G39</f>
        <v>#DIV/0!</v>
      </c>
      <c r="H41" s="21" t="e">
        <f>H40/H39</f>
        <v>#DIV/0!</v>
      </c>
      <c r="I41" s="22" t="e">
        <f>I40/I39</f>
        <v>#DIV/0!</v>
      </c>
      <c r="J41" s="23" t="e">
        <f>J40/J39</f>
        <v>#DIV/0!</v>
      </c>
      <c r="K41" s="8"/>
      <c r="L41" s="9" t="s">
        <v>28</v>
      </c>
      <c r="M41" s="21" t="e">
        <f>M40/M39</f>
        <v>#DIV/0!</v>
      </c>
      <c r="N41" s="21" t="e">
        <f>N40/N39</f>
        <v>#DIV/0!</v>
      </c>
      <c r="O41" s="21" t="e">
        <f>O40/O39</f>
        <v>#DIV/0!</v>
      </c>
      <c r="P41" s="21" t="e">
        <f>P40/P39</f>
        <v>#DIV/0!</v>
      </c>
      <c r="Q41" s="21" t="e">
        <f>Q40/Q39</f>
        <v>#DIV/0!</v>
      </c>
      <c r="R41" s="21" t="e">
        <f>R40/R39</f>
        <v>#DIV/0!</v>
      </c>
      <c r="S41" s="21" t="e">
        <f>S40/S39</f>
        <v>#DIV/0!</v>
      </c>
      <c r="T41" s="22" t="e">
        <f>T40/T39</f>
        <v>#DIV/0!</v>
      </c>
      <c r="U41" s="23" t="e">
        <f>U40/U39</f>
        <v>#DIV/0!</v>
      </c>
      <c r="W41" s="9" t="s">
        <v>28</v>
      </c>
      <c r="X41" s="21" t="e">
        <f>X40/X39</f>
        <v>#DIV/0!</v>
      </c>
      <c r="Y41" s="21" t="e">
        <f>Y40/Y39</f>
        <v>#DIV/0!</v>
      </c>
      <c r="Z41" s="21" t="e">
        <f>Z40/Z39</f>
        <v>#DIV/0!</v>
      </c>
      <c r="AA41" s="21" t="e">
        <f>AA40/AA39</f>
        <v>#DIV/0!</v>
      </c>
      <c r="AB41" s="21" t="e">
        <f>AB40/AB39</f>
        <v>#DIV/0!</v>
      </c>
      <c r="AC41" s="21" t="e">
        <f>AC40/AC39</f>
        <v>#DIV/0!</v>
      </c>
      <c r="AD41" s="21" t="e">
        <f>AD40/AD39</f>
        <v>#DIV/0!</v>
      </c>
      <c r="AE41" s="22" t="e">
        <f>AE40/AE39</f>
        <v>#DIV/0!</v>
      </c>
      <c r="AF41" s="23" t="e">
        <f>AF40/AF39</f>
        <v>#DIV/0!</v>
      </c>
      <c r="AH41" s="9" t="s">
        <v>28</v>
      </c>
      <c r="AI41" s="21" t="e">
        <f>AI40/AI39</f>
        <v>#DIV/0!</v>
      </c>
      <c r="AJ41" s="21" t="e">
        <f>AJ40/AJ39</f>
        <v>#DIV/0!</v>
      </c>
      <c r="AK41" s="21" t="e">
        <f>AK40/AK39</f>
        <v>#DIV/0!</v>
      </c>
      <c r="AL41" s="21" t="e">
        <f>AL40/AL39</f>
        <v>#DIV/0!</v>
      </c>
      <c r="AM41" s="21" t="e">
        <f>AM40/AM39</f>
        <v>#DIV/0!</v>
      </c>
      <c r="AN41" s="21" t="e">
        <f>AN40/AN39</f>
        <v>#DIV/0!</v>
      </c>
      <c r="AO41" s="21" t="e">
        <f>AO40/AO39</f>
        <v>#DIV/0!</v>
      </c>
      <c r="AP41" s="22" t="e">
        <f>AP40/AP39</f>
        <v>#DIV/0!</v>
      </c>
      <c r="AQ41" s="23" t="e">
        <f>AQ40/AQ39</f>
        <v>#DIV/0!</v>
      </c>
      <c r="AS41" s="9" t="s">
        <v>28</v>
      </c>
      <c r="AT41" s="21" t="e">
        <f>AT40/AT39</f>
        <v>#DIV/0!</v>
      </c>
      <c r="AU41" s="21" t="e">
        <f>AU40/AU39</f>
        <v>#DIV/0!</v>
      </c>
      <c r="AV41" s="21" t="e">
        <f>AV40/AV39</f>
        <v>#DIV/0!</v>
      </c>
      <c r="AW41" s="21" t="e">
        <f>AW40/AW39</f>
        <v>#DIV/0!</v>
      </c>
      <c r="AX41" s="21" t="e">
        <f>AX40/AX39</f>
        <v>#DIV/0!</v>
      </c>
      <c r="AY41" s="21" t="e">
        <f>AY40/AY39</f>
        <v>#DIV/0!</v>
      </c>
      <c r="AZ41" s="21" t="e">
        <f>AZ40/AZ39</f>
        <v>#DIV/0!</v>
      </c>
      <c r="BA41" s="22" t="e">
        <f>BA40/BA39</f>
        <v>#DIV/0!</v>
      </c>
      <c r="BB41" s="23" t="e">
        <f>BB40/BB39</f>
        <v>#DIV/0!</v>
      </c>
    </row>
    <row r="42" spans="1:54" ht="15" thickTop="1" thickBot="1" x14ac:dyDescent="0.5">
      <c r="A42" s="1" t="s">
        <v>26</v>
      </c>
      <c r="B42" s="26"/>
      <c r="C42" s="27"/>
      <c r="D42" s="27"/>
      <c r="E42" s="27"/>
      <c r="F42" s="27"/>
      <c r="G42" s="27"/>
      <c r="H42" s="27"/>
      <c r="I42" s="26">
        <f>SUM(B42:H42)</f>
        <v>0</v>
      </c>
      <c r="J42" s="28">
        <f>SUM(I42)</f>
        <v>0</v>
      </c>
      <c r="L42" s="1" t="s">
        <v>26</v>
      </c>
      <c r="M42" s="26"/>
      <c r="N42" s="27"/>
      <c r="O42" s="27"/>
      <c r="P42" s="27"/>
      <c r="Q42" s="27"/>
      <c r="R42" s="27"/>
      <c r="S42" s="27"/>
      <c r="T42" s="26">
        <f>SUM(M42:S42)</f>
        <v>0</v>
      </c>
      <c r="U42" s="28">
        <f>SUM(I42,T42)</f>
        <v>0</v>
      </c>
      <c r="W42" s="1" t="s">
        <v>26</v>
      </c>
      <c r="X42" s="26"/>
      <c r="Y42" s="27"/>
      <c r="Z42" s="27"/>
      <c r="AA42" s="27"/>
      <c r="AB42" s="27"/>
      <c r="AC42" s="27"/>
      <c r="AD42" s="27"/>
      <c r="AE42" s="26">
        <f>SUM(X42:AD42)</f>
        <v>0</v>
      </c>
      <c r="AF42" s="28">
        <f>SUM(T42,AE42, I42)</f>
        <v>0</v>
      </c>
      <c r="AH42" s="1" t="s">
        <v>26</v>
      </c>
      <c r="AI42" s="26"/>
      <c r="AJ42" s="27"/>
      <c r="AK42" s="27"/>
      <c r="AL42" s="27"/>
      <c r="AM42" s="27"/>
      <c r="AN42" s="27"/>
      <c r="AO42" s="27"/>
      <c r="AP42" s="26">
        <f>SUM(AI42:AO42)</f>
        <v>0</v>
      </c>
      <c r="AQ42" s="28">
        <f>SUM(AE42,AP42, T42, I42)</f>
        <v>0</v>
      </c>
      <c r="AS42" s="1" t="s">
        <v>26</v>
      </c>
      <c r="AT42" s="26"/>
      <c r="AU42" s="27"/>
      <c r="AV42" s="27"/>
      <c r="AW42" s="27"/>
      <c r="AX42" s="27"/>
      <c r="AY42" s="27"/>
      <c r="AZ42" s="27"/>
      <c r="BA42" s="26">
        <f>SUM(AT42:AZ42)</f>
        <v>0</v>
      </c>
      <c r="BB42" s="28">
        <f>SUM(AP42,BA42, AE42, T42, I42)</f>
        <v>0</v>
      </c>
    </row>
    <row r="43" spans="1:54" ht="14.65" thickBot="1" x14ac:dyDescent="0.5">
      <c r="A43" s="4" t="s">
        <v>27</v>
      </c>
      <c r="B43" s="29"/>
      <c r="C43" s="30"/>
      <c r="D43" s="30"/>
      <c r="E43" s="30"/>
      <c r="F43" s="30"/>
      <c r="G43" s="30"/>
      <c r="H43" s="30"/>
      <c r="I43" s="29">
        <f>SUM(B43:H43)</f>
        <v>0</v>
      </c>
      <c r="J43" s="31">
        <f>SUM(I43)</f>
        <v>0</v>
      </c>
      <c r="L43" s="4" t="s">
        <v>27</v>
      </c>
      <c r="M43" s="29"/>
      <c r="N43" s="30"/>
      <c r="O43" s="30"/>
      <c r="P43" s="30"/>
      <c r="Q43" s="30"/>
      <c r="R43" s="30"/>
      <c r="S43" s="30"/>
      <c r="T43" s="29">
        <f>SUM(M43:S43)</f>
        <v>0</v>
      </c>
      <c r="U43" s="31">
        <f>SUM(I43,T43)</f>
        <v>0</v>
      </c>
      <c r="W43" s="4" t="s">
        <v>27</v>
      </c>
      <c r="X43" s="29"/>
      <c r="Y43" s="30"/>
      <c r="Z43" s="30"/>
      <c r="AA43" s="30"/>
      <c r="AB43" s="30"/>
      <c r="AC43" s="30"/>
      <c r="AD43" s="30"/>
      <c r="AE43" s="29">
        <f>SUM(X43:AD43)</f>
        <v>0</v>
      </c>
      <c r="AF43" s="31">
        <f>SUM(T43,AE43, I43)</f>
        <v>0</v>
      </c>
      <c r="AH43" s="4" t="s">
        <v>27</v>
      </c>
      <c r="AI43" s="29"/>
      <c r="AJ43" s="30"/>
      <c r="AK43" s="30"/>
      <c r="AL43" s="30"/>
      <c r="AM43" s="30"/>
      <c r="AN43" s="30"/>
      <c r="AO43" s="30"/>
      <c r="AP43" s="29">
        <f>SUM(AI43:AO43)</f>
        <v>0</v>
      </c>
      <c r="AQ43" s="31">
        <f>SUM(AE43,AP43, I43, T43)</f>
        <v>0</v>
      </c>
      <c r="AS43" s="4" t="s">
        <v>27</v>
      </c>
      <c r="AT43" s="29"/>
      <c r="AU43" s="30"/>
      <c r="AV43" s="30"/>
      <c r="AW43" s="30"/>
      <c r="AX43" s="30"/>
      <c r="AY43" s="30"/>
      <c r="AZ43" s="30"/>
      <c r="BA43" s="29">
        <f>SUM(AT43:AZ43)</f>
        <v>0</v>
      </c>
      <c r="BB43" s="31">
        <f>SUM(AP43,BA43, T43, I43, AE43)</f>
        <v>0</v>
      </c>
    </row>
    <row r="44" spans="1:54" ht="15" thickTop="1" thickBot="1" x14ac:dyDescent="0.5">
      <c r="A44" s="9" t="s">
        <v>31</v>
      </c>
      <c r="B44" s="32" t="e">
        <f>B43/B42</f>
        <v>#DIV/0!</v>
      </c>
      <c r="C44" s="33" t="e">
        <f>C43/C42</f>
        <v>#DIV/0!</v>
      </c>
      <c r="D44" s="33" t="e">
        <f>D43/D42</f>
        <v>#DIV/0!</v>
      </c>
      <c r="E44" s="33" t="e">
        <f>E43/E42</f>
        <v>#DIV/0!</v>
      </c>
      <c r="F44" s="33" t="e">
        <f>F43/F42</f>
        <v>#DIV/0!</v>
      </c>
      <c r="G44" s="33" t="e">
        <f>G43/G42</f>
        <v>#DIV/0!</v>
      </c>
      <c r="H44" s="33" t="e">
        <f>H43/H42</f>
        <v>#DIV/0!</v>
      </c>
      <c r="I44" s="32" t="e">
        <f>I43/I42</f>
        <v>#DIV/0!</v>
      </c>
      <c r="J44" s="34" t="e">
        <f>J43/J42</f>
        <v>#DIV/0!</v>
      </c>
      <c r="L44" s="9" t="s">
        <v>31</v>
      </c>
      <c r="M44" s="32" t="e">
        <f>M43/M42</f>
        <v>#DIV/0!</v>
      </c>
      <c r="N44" s="33" t="e">
        <f>N43/N42</f>
        <v>#DIV/0!</v>
      </c>
      <c r="O44" s="33" t="e">
        <f>O43/O42</f>
        <v>#DIV/0!</v>
      </c>
      <c r="P44" s="33" t="e">
        <f>P43/P42</f>
        <v>#DIV/0!</v>
      </c>
      <c r="Q44" s="33" t="e">
        <f>Q43/Q42</f>
        <v>#DIV/0!</v>
      </c>
      <c r="R44" s="33" t="e">
        <f>R43/R42</f>
        <v>#DIV/0!</v>
      </c>
      <c r="S44" s="33" t="e">
        <f>S43/S42</f>
        <v>#DIV/0!</v>
      </c>
      <c r="T44" s="32" t="e">
        <f>T43/T42</f>
        <v>#DIV/0!</v>
      </c>
      <c r="U44" s="34" t="e">
        <f>U43/U42</f>
        <v>#DIV/0!</v>
      </c>
      <c r="W44" s="9" t="s">
        <v>31</v>
      </c>
      <c r="X44" s="32" t="e">
        <f>X43/X42</f>
        <v>#DIV/0!</v>
      </c>
      <c r="Y44" s="33" t="e">
        <f>Y43/Y42</f>
        <v>#DIV/0!</v>
      </c>
      <c r="Z44" s="33" t="e">
        <f>Z43/Z42</f>
        <v>#DIV/0!</v>
      </c>
      <c r="AA44" s="33" t="e">
        <f>AA43/AA42</f>
        <v>#DIV/0!</v>
      </c>
      <c r="AB44" s="33" t="e">
        <f>AB43/AB42</f>
        <v>#DIV/0!</v>
      </c>
      <c r="AC44" s="33" t="e">
        <f>AC43/AC42</f>
        <v>#DIV/0!</v>
      </c>
      <c r="AD44" s="33" t="e">
        <f>AD43/AD42</f>
        <v>#DIV/0!</v>
      </c>
      <c r="AE44" s="32" t="e">
        <f>AE43/AE42</f>
        <v>#DIV/0!</v>
      </c>
      <c r="AF44" s="34" t="e">
        <f>AF43/AF42</f>
        <v>#DIV/0!</v>
      </c>
      <c r="AH44" s="9" t="s">
        <v>31</v>
      </c>
      <c r="AI44" s="32" t="e">
        <f>AI43/AI42</f>
        <v>#DIV/0!</v>
      </c>
      <c r="AJ44" s="33" t="e">
        <f>AJ43/AJ42</f>
        <v>#DIV/0!</v>
      </c>
      <c r="AK44" s="33" t="e">
        <f>AK43/AK42</f>
        <v>#DIV/0!</v>
      </c>
      <c r="AL44" s="33" t="e">
        <f>AL43/AL42</f>
        <v>#DIV/0!</v>
      </c>
      <c r="AM44" s="33" t="e">
        <f>AM43/AM42</f>
        <v>#DIV/0!</v>
      </c>
      <c r="AN44" s="33" t="e">
        <f>AN43/AN42</f>
        <v>#DIV/0!</v>
      </c>
      <c r="AO44" s="33" t="e">
        <f>AO43/AO42</f>
        <v>#DIV/0!</v>
      </c>
      <c r="AP44" s="32" t="e">
        <f>AP43/AP42</f>
        <v>#DIV/0!</v>
      </c>
      <c r="AQ44" s="34" t="e">
        <f>AQ43/AQ42</f>
        <v>#DIV/0!</v>
      </c>
      <c r="AS44" s="9" t="s">
        <v>31</v>
      </c>
      <c r="AT44" s="32" t="e">
        <f>AT43/AT42</f>
        <v>#DIV/0!</v>
      </c>
      <c r="AU44" s="33" t="e">
        <f>AU43/AU42</f>
        <v>#DIV/0!</v>
      </c>
      <c r="AV44" s="33" t="e">
        <f>AV43/AV42</f>
        <v>#DIV/0!</v>
      </c>
      <c r="AW44" s="33" t="e">
        <f>AW43/AW42</f>
        <v>#DIV/0!</v>
      </c>
      <c r="AX44" s="33" t="e">
        <f>AX43/AX42</f>
        <v>#DIV/0!</v>
      </c>
      <c r="AY44" s="33" t="e">
        <f>AY43/AY42</f>
        <v>#DIV/0!</v>
      </c>
      <c r="AZ44" s="33" t="e">
        <f>AZ43/AZ42</f>
        <v>#DIV/0!</v>
      </c>
      <c r="BA44" s="32" t="e">
        <f>BA43/BA42</f>
        <v>#DIV/0!</v>
      </c>
      <c r="BB44" s="34" t="e">
        <f>BB43/BB42</f>
        <v>#DIV/0!</v>
      </c>
    </row>
    <row r="45" spans="1:54" ht="15" thickTop="1" thickBot="1" x14ac:dyDescent="0.5">
      <c r="A45" s="9" t="s">
        <v>38</v>
      </c>
      <c r="B45" s="32">
        <f>SUM(B42,B39)</f>
        <v>0</v>
      </c>
      <c r="C45" s="33">
        <f>SUM(C42,C39)</f>
        <v>0</v>
      </c>
      <c r="D45" s="33">
        <f>SUM(D42,D39)</f>
        <v>0</v>
      </c>
      <c r="E45" s="33">
        <f>SUM(E42,E39)</f>
        <v>0</v>
      </c>
      <c r="F45" s="33">
        <f>SUM(F42,F39)</f>
        <v>0</v>
      </c>
      <c r="G45" s="33">
        <f>SUM(G42,G39)</f>
        <v>0</v>
      </c>
      <c r="H45" s="33">
        <f>SUM(H42,H39)</f>
        <v>0</v>
      </c>
      <c r="I45" s="32">
        <f>SUM(I42,I39)</f>
        <v>0</v>
      </c>
      <c r="J45" s="34">
        <f>SUM(J42,J39)</f>
        <v>0</v>
      </c>
      <c r="L45" s="9" t="s">
        <v>38</v>
      </c>
      <c r="M45" s="32">
        <f>SUM(M42,M39)</f>
        <v>0</v>
      </c>
      <c r="N45" s="33">
        <f>SUM(N42,N39)</f>
        <v>0</v>
      </c>
      <c r="O45" s="33">
        <f>SUM(O42,O39)</f>
        <v>0</v>
      </c>
      <c r="P45" s="33">
        <f>SUM(P42,P39)</f>
        <v>0</v>
      </c>
      <c r="Q45" s="33">
        <f>SUM(Q42,Q39)</f>
        <v>0</v>
      </c>
      <c r="R45" s="33">
        <f>SUM(R42,R39)</f>
        <v>0</v>
      </c>
      <c r="S45" s="33">
        <f>SUM(S42,S39)</f>
        <v>0</v>
      </c>
      <c r="T45" s="32">
        <f>SUM(T42,T39)</f>
        <v>0</v>
      </c>
      <c r="U45" s="34">
        <f>SUM(U42,U39)</f>
        <v>0</v>
      </c>
      <c r="W45" s="9" t="s">
        <v>38</v>
      </c>
      <c r="X45" s="32">
        <f>SUM(X42,X39)</f>
        <v>0</v>
      </c>
      <c r="Y45" s="33">
        <f>SUM(Y42,Y39)</f>
        <v>0</v>
      </c>
      <c r="Z45" s="33">
        <f>SUM(Z42,Z39)</f>
        <v>0</v>
      </c>
      <c r="AA45" s="33">
        <f>SUM(AA42,AA39)</f>
        <v>0</v>
      </c>
      <c r="AB45" s="33">
        <f>SUM(AB42,AB39)</f>
        <v>0</v>
      </c>
      <c r="AC45" s="33">
        <f>SUM(AC42,AC39)</f>
        <v>0</v>
      </c>
      <c r="AD45" s="33">
        <f>SUM(AD42,AD39)</f>
        <v>0</v>
      </c>
      <c r="AE45" s="32">
        <f>SUM(AE42,AE39)</f>
        <v>0</v>
      </c>
      <c r="AF45" s="34">
        <f>SUM(AF42,AF39)</f>
        <v>0</v>
      </c>
      <c r="AH45" s="9" t="s">
        <v>38</v>
      </c>
      <c r="AI45" s="32">
        <f>SUM(AI42,AI39)</f>
        <v>0</v>
      </c>
      <c r="AJ45" s="33">
        <f>SUM(AJ42,AJ39)</f>
        <v>0</v>
      </c>
      <c r="AK45" s="33">
        <f>SUM(AK42,AK39)</f>
        <v>0</v>
      </c>
      <c r="AL45" s="33">
        <f>SUM(AL42,AL39)</f>
        <v>0</v>
      </c>
      <c r="AM45" s="33">
        <f>SUM(AM42,AM39)</f>
        <v>0</v>
      </c>
      <c r="AN45" s="33">
        <f>SUM(AN42,AN39)</f>
        <v>0</v>
      </c>
      <c r="AO45" s="33">
        <f>SUM(AO42,AO39)</f>
        <v>0</v>
      </c>
      <c r="AP45" s="32">
        <f>SUM(AP42,AP39)</f>
        <v>0</v>
      </c>
      <c r="AQ45" s="34">
        <f>SUM(AQ42,AQ39)</f>
        <v>0</v>
      </c>
      <c r="AS45" s="9" t="s">
        <v>38</v>
      </c>
      <c r="AT45" s="32">
        <f>SUM(AT42,AT39)</f>
        <v>0</v>
      </c>
      <c r="AU45" s="33">
        <f>SUM(AU42,AU39)</f>
        <v>0</v>
      </c>
      <c r="AV45" s="33">
        <f>SUM(AV42,AV39)</f>
        <v>0</v>
      </c>
      <c r="AW45" s="33">
        <f>SUM(AW42,AW39)</f>
        <v>0</v>
      </c>
      <c r="AX45" s="33">
        <f>SUM(AX42,AX39)</f>
        <v>0</v>
      </c>
      <c r="AY45" s="33">
        <f>SUM(AY42,AY39)</f>
        <v>0</v>
      </c>
      <c r="AZ45" s="33">
        <f>SUM(AZ42,AZ39)</f>
        <v>0</v>
      </c>
      <c r="BA45" s="32">
        <f>SUM(BA42,BA39)</f>
        <v>0</v>
      </c>
      <c r="BB45" s="34">
        <f>SUM(BB42,BB39)</f>
        <v>0</v>
      </c>
    </row>
    <row r="46" spans="1:54" ht="15" thickTop="1" thickBot="1" x14ac:dyDescent="0.5">
      <c r="A46" s="9" t="s">
        <v>32</v>
      </c>
      <c r="B46" s="32">
        <f>SUM(B40,B43)</f>
        <v>0</v>
      </c>
      <c r="C46" s="33">
        <f>SUM(C40,C43)</f>
        <v>0</v>
      </c>
      <c r="D46" s="33">
        <f>SUM(D43,D40)</f>
        <v>0</v>
      </c>
      <c r="E46" s="33">
        <f>SUM(E43,E40)</f>
        <v>0</v>
      </c>
      <c r="F46" s="33">
        <f>SUM(F43,F40)</f>
        <v>0</v>
      </c>
      <c r="G46" s="33">
        <f>SUM(G43,G40)</f>
        <v>0</v>
      </c>
      <c r="H46" s="33">
        <f>SUM(H43,H40)</f>
        <v>0</v>
      </c>
      <c r="I46" s="32">
        <f>SUM(I43,I40)</f>
        <v>0</v>
      </c>
      <c r="J46" s="34">
        <f>SUM(J43,J40)</f>
        <v>0</v>
      </c>
      <c r="L46" s="9" t="s">
        <v>32</v>
      </c>
      <c r="M46" s="32">
        <f>SUM(M40,M43)</f>
        <v>0</v>
      </c>
      <c r="N46" s="33">
        <f>SUM(N40,N43)</f>
        <v>0</v>
      </c>
      <c r="O46" s="33">
        <f>SUM(O43,O40)</f>
        <v>0</v>
      </c>
      <c r="P46" s="33">
        <f>SUM(P43,P40)</f>
        <v>0</v>
      </c>
      <c r="Q46" s="33">
        <f>SUM(Q43,Q40)</f>
        <v>0</v>
      </c>
      <c r="R46" s="33">
        <f>SUM(R43,R40)</f>
        <v>0</v>
      </c>
      <c r="S46" s="33">
        <f>SUM(S43,S40)</f>
        <v>0</v>
      </c>
      <c r="T46" s="32">
        <f>SUM(T43,T40)</f>
        <v>0</v>
      </c>
      <c r="U46" s="34">
        <f>SUM(U43,U40)</f>
        <v>0</v>
      </c>
      <c r="W46" s="9" t="s">
        <v>32</v>
      </c>
      <c r="X46" s="32">
        <f>SUM(X40,X43)</f>
        <v>0</v>
      </c>
      <c r="Y46" s="33">
        <f>SUM(Y40,Y43)</f>
        <v>0</v>
      </c>
      <c r="Z46" s="33">
        <f>SUM(Z43,Z40)</f>
        <v>0</v>
      </c>
      <c r="AA46" s="33">
        <f>SUM(AA43,AA40)</f>
        <v>0</v>
      </c>
      <c r="AB46" s="33">
        <f>SUM(AB43,AB40)</f>
        <v>0</v>
      </c>
      <c r="AC46" s="33">
        <f>SUM(AC43,AC40)</f>
        <v>0</v>
      </c>
      <c r="AD46" s="33">
        <f>SUM(AD43,AD40)</f>
        <v>0</v>
      </c>
      <c r="AE46" s="32">
        <f>SUM(AE43,AE40)</f>
        <v>0</v>
      </c>
      <c r="AF46" s="34">
        <f>SUM(AF43,AF40)</f>
        <v>0</v>
      </c>
      <c r="AH46" s="9" t="s">
        <v>32</v>
      </c>
      <c r="AI46" s="32">
        <f>SUM(AI40,AI43)</f>
        <v>0</v>
      </c>
      <c r="AJ46" s="33">
        <f>SUM(AJ40,AJ43)</f>
        <v>0</v>
      </c>
      <c r="AK46" s="33">
        <f>SUM(AK43,AK40)</f>
        <v>0</v>
      </c>
      <c r="AL46" s="33">
        <f>SUM(AL43,AL40)</f>
        <v>0</v>
      </c>
      <c r="AM46" s="33">
        <f>SUM(AM43,AM40)</f>
        <v>0</v>
      </c>
      <c r="AN46" s="33">
        <f>SUM(AN43,AN40)</f>
        <v>0</v>
      </c>
      <c r="AO46" s="33">
        <f>SUM(AO43,AO40)</f>
        <v>0</v>
      </c>
      <c r="AP46" s="32">
        <f>SUM(AP43,AP40)</f>
        <v>0</v>
      </c>
      <c r="AQ46" s="34">
        <f>SUM(AQ43,AQ40)</f>
        <v>0</v>
      </c>
      <c r="AS46" s="9" t="s">
        <v>32</v>
      </c>
      <c r="AT46" s="32">
        <f>SUM(AT40,AT43)</f>
        <v>0</v>
      </c>
      <c r="AU46" s="33">
        <f>SUM(AU40,AU43)</f>
        <v>0</v>
      </c>
      <c r="AV46" s="33">
        <f>SUM(AV43,AV40)</f>
        <v>0</v>
      </c>
      <c r="AW46" s="33">
        <f>SUM(AW43,AW40)</f>
        <v>0</v>
      </c>
      <c r="AX46" s="33">
        <f>SUM(AX43,AX40)</f>
        <v>0</v>
      </c>
      <c r="AY46" s="33">
        <f>SUM(AY43,AY40)</f>
        <v>0</v>
      </c>
      <c r="AZ46" s="33">
        <f>SUM(AZ43,AZ40)</f>
        <v>0</v>
      </c>
      <c r="BA46" s="32">
        <f>SUM(BA43,BA40)</f>
        <v>0</v>
      </c>
      <c r="BB46" s="34">
        <f>SUM(BB43,BB40)</f>
        <v>0</v>
      </c>
    </row>
    <row r="47" spans="1:54" ht="15" thickTop="1" thickBot="1" x14ac:dyDescent="0.5">
      <c r="A47" s="2" t="s">
        <v>29</v>
      </c>
      <c r="B47" s="29"/>
      <c r="C47" s="30"/>
      <c r="D47" s="30"/>
      <c r="E47" s="30"/>
      <c r="F47" s="30"/>
      <c r="G47" s="30"/>
      <c r="H47" s="30"/>
      <c r="I47" s="29">
        <f>SUM(B47:H47)</f>
        <v>0</v>
      </c>
      <c r="J47" s="31">
        <f>SUM(I47)</f>
        <v>0</v>
      </c>
      <c r="L47" s="2" t="s">
        <v>29</v>
      </c>
      <c r="M47" s="29"/>
      <c r="N47" s="30"/>
      <c r="O47" s="30"/>
      <c r="P47" s="30"/>
      <c r="Q47" s="30"/>
      <c r="R47" s="30"/>
      <c r="S47" s="30"/>
      <c r="T47" s="29">
        <f>SUM(M47:S47)</f>
        <v>0</v>
      </c>
      <c r="U47" s="31">
        <f>SUM(T47,I47)</f>
        <v>0</v>
      </c>
      <c r="W47" s="2" t="s">
        <v>29</v>
      </c>
      <c r="X47" s="29"/>
      <c r="Y47" s="30"/>
      <c r="Z47" s="30"/>
      <c r="AA47" s="30"/>
      <c r="AB47" s="30"/>
      <c r="AC47" s="30"/>
      <c r="AD47" s="30"/>
      <c r="AE47" s="29">
        <f>SUM(X47:AD47)</f>
        <v>0</v>
      </c>
      <c r="AF47" s="31">
        <f>SUM(AE47,T47, I47)</f>
        <v>0</v>
      </c>
      <c r="AH47" s="2" t="s">
        <v>29</v>
      </c>
      <c r="AI47" s="29"/>
      <c r="AJ47" s="30"/>
      <c r="AK47" s="30"/>
      <c r="AL47" s="30"/>
      <c r="AM47" s="30"/>
      <c r="AN47" s="30"/>
      <c r="AO47" s="30"/>
      <c r="AP47" s="29">
        <f>SUM(AI47:AO47)</f>
        <v>0</v>
      </c>
      <c r="AQ47" s="31">
        <f>SUM(AP47,AE47, T47, I47)</f>
        <v>0</v>
      </c>
      <c r="AS47" s="2" t="s">
        <v>29</v>
      </c>
      <c r="AT47" s="29"/>
      <c r="AU47" s="30"/>
      <c r="AV47" s="30"/>
      <c r="AW47" s="30"/>
      <c r="AX47" s="30"/>
      <c r="AY47" s="30"/>
      <c r="AZ47" s="30"/>
      <c r="BA47" s="29">
        <f>SUM(AT47:AZ47)</f>
        <v>0</v>
      </c>
      <c r="BB47" s="31">
        <f>SUM(BA47,AP47, AE47, T47, I47)</f>
        <v>0</v>
      </c>
    </row>
    <row r="48" spans="1:54" ht="14.65" thickBot="1" x14ac:dyDescent="0.5">
      <c r="A48" s="4" t="s">
        <v>30</v>
      </c>
      <c r="B48" s="29"/>
      <c r="C48" s="30"/>
      <c r="D48" s="30"/>
      <c r="E48" s="30"/>
      <c r="F48" s="30"/>
      <c r="G48" s="30"/>
      <c r="H48" s="30"/>
      <c r="I48" s="29">
        <f>SUM(B48:H48)</f>
        <v>0</v>
      </c>
      <c r="J48" s="31">
        <f>SUM(I48)</f>
        <v>0</v>
      </c>
      <c r="L48" s="4" t="s">
        <v>30</v>
      </c>
      <c r="M48" s="29"/>
      <c r="N48" s="30"/>
      <c r="O48" s="30"/>
      <c r="P48" s="30"/>
      <c r="Q48" s="30"/>
      <c r="R48" s="30"/>
      <c r="S48" s="30"/>
      <c r="T48" s="29">
        <f>SUM(M48:S48)</f>
        <v>0</v>
      </c>
      <c r="U48" s="31">
        <f>SUM(I48,T48)</f>
        <v>0</v>
      </c>
      <c r="W48" s="4" t="s">
        <v>30</v>
      </c>
      <c r="X48" s="29"/>
      <c r="Y48" s="30"/>
      <c r="Z48" s="30"/>
      <c r="AA48" s="30"/>
      <c r="AB48" s="30"/>
      <c r="AC48" s="30"/>
      <c r="AD48" s="30"/>
      <c r="AE48" s="29">
        <f>SUM(X48:AD48)</f>
        <v>0</v>
      </c>
      <c r="AF48" s="31">
        <f>SUM(T48,AE48, I48)</f>
        <v>0</v>
      </c>
      <c r="AH48" s="4" t="s">
        <v>30</v>
      </c>
      <c r="AI48" s="29"/>
      <c r="AJ48" s="30"/>
      <c r="AK48" s="30"/>
      <c r="AL48" s="30"/>
      <c r="AM48" s="30"/>
      <c r="AN48" s="30"/>
      <c r="AO48" s="30"/>
      <c r="AP48" s="29">
        <f>SUM(AI48:AO48)</f>
        <v>0</v>
      </c>
      <c r="AQ48" s="31">
        <f>SUM(AE48,AP48, T48, I48)</f>
        <v>0</v>
      </c>
      <c r="AS48" s="4" t="s">
        <v>30</v>
      </c>
      <c r="AT48" s="29"/>
      <c r="AU48" s="30"/>
      <c r="AV48" s="30"/>
      <c r="AW48" s="30"/>
      <c r="AX48" s="30"/>
      <c r="AY48" s="30"/>
      <c r="AZ48" s="30"/>
      <c r="BA48" s="29">
        <f>SUM(AT48:AZ48)</f>
        <v>0</v>
      </c>
      <c r="BB48" s="31">
        <f>SUM(AP48,BA48, AE48, T48, I48)</f>
        <v>0</v>
      </c>
    </row>
    <row r="49" spans="1:54" ht="15" thickTop="1" thickBot="1" x14ac:dyDescent="0.5">
      <c r="A49" s="9" t="s">
        <v>96</v>
      </c>
      <c r="B49" s="32" t="e">
        <f>B48/B47</f>
        <v>#DIV/0!</v>
      </c>
      <c r="C49" s="33" t="e">
        <f>C48/C47</f>
        <v>#DIV/0!</v>
      </c>
      <c r="D49" s="33" t="e">
        <f>D48/D47</f>
        <v>#DIV/0!</v>
      </c>
      <c r="E49" s="33" t="e">
        <f>E48/E47</f>
        <v>#DIV/0!</v>
      </c>
      <c r="F49" s="33" t="e">
        <f>F48/F47</f>
        <v>#DIV/0!</v>
      </c>
      <c r="G49" s="33" t="e">
        <f>G48/G47</f>
        <v>#DIV/0!</v>
      </c>
      <c r="H49" s="33" t="e">
        <f>H48/H47</f>
        <v>#DIV/0!</v>
      </c>
      <c r="I49" s="32" t="e">
        <f>I48/I47</f>
        <v>#DIV/0!</v>
      </c>
      <c r="J49" s="34" t="e">
        <f>J48/J47</f>
        <v>#DIV/0!</v>
      </c>
      <c r="L49" s="9" t="s">
        <v>96</v>
      </c>
      <c r="M49" s="32" t="e">
        <f>M48/M47</f>
        <v>#DIV/0!</v>
      </c>
      <c r="N49" s="33" t="e">
        <f>N48/N47</f>
        <v>#DIV/0!</v>
      </c>
      <c r="O49" s="33" t="e">
        <f>O48/O47</f>
        <v>#DIV/0!</v>
      </c>
      <c r="P49" s="33" t="e">
        <f>P48/P47</f>
        <v>#DIV/0!</v>
      </c>
      <c r="Q49" s="33" t="e">
        <f>Q48/Q47</f>
        <v>#DIV/0!</v>
      </c>
      <c r="R49" s="33" t="e">
        <f>R48/R47</f>
        <v>#DIV/0!</v>
      </c>
      <c r="S49" s="33" t="e">
        <f>S48/S47</f>
        <v>#DIV/0!</v>
      </c>
      <c r="T49" s="32" t="e">
        <f>T48/T47</f>
        <v>#DIV/0!</v>
      </c>
      <c r="U49" s="34" t="e">
        <f>U48/U47</f>
        <v>#DIV/0!</v>
      </c>
      <c r="W49" s="9" t="s">
        <v>96</v>
      </c>
      <c r="X49" s="32" t="e">
        <f>X48/X47</f>
        <v>#DIV/0!</v>
      </c>
      <c r="Y49" s="33" t="e">
        <f>Y48/Y47</f>
        <v>#DIV/0!</v>
      </c>
      <c r="Z49" s="33" t="e">
        <f>Z48/Z47</f>
        <v>#DIV/0!</v>
      </c>
      <c r="AA49" s="33" t="e">
        <f>AA48/AA47</f>
        <v>#DIV/0!</v>
      </c>
      <c r="AB49" s="33" t="e">
        <f>AB48/AB47</f>
        <v>#DIV/0!</v>
      </c>
      <c r="AC49" s="33" t="e">
        <f>AC48/AC47</f>
        <v>#DIV/0!</v>
      </c>
      <c r="AD49" s="33" t="e">
        <f>AD48/AD47</f>
        <v>#DIV/0!</v>
      </c>
      <c r="AE49" s="32" t="e">
        <f>AE48/AE47</f>
        <v>#DIV/0!</v>
      </c>
      <c r="AF49" s="34" t="e">
        <f>AF48/AF47</f>
        <v>#DIV/0!</v>
      </c>
      <c r="AH49" s="9" t="s">
        <v>96</v>
      </c>
      <c r="AI49" s="32" t="e">
        <f>AI48/AI47</f>
        <v>#DIV/0!</v>
      </c>
      <c r="AJ49" s="33" t="e">
        <f>AJ48/AJ47</f>
        <v>#DIV/0!</v>
      </c>
      <c r="AK49" s="33" t="e">
        <f>AK48/AK47</f>
        <v>#DIV/0!</v>
      </c>
      <c r="AL49" s="33" t="e">
        <f>AL48/AL47</f>
        <v>#DIV/0!</v>
      </c>
      <c r="AM49" s="33" t="e">
        <f>AM48/AM47</f>
        <v>#DIV/0!</v>
      </c>
      <c r="AN49" s="33" t="e">
        <f>AN48/AN47</f>
        <v>#DIV/0!</v>
      </c>
      <c r="AO49" s="33" t="e">
        <f>AO48/AO47</f>
        <v>#DIV/0!</v>
      </c>
      <c r="AP49" s="32" t="e">
        <f>AP48/AP47</f>
        <v>#DIV/0!</v>
      </c>
      <c r="AQ49" s="34" t="e">
        <f>AQ48/AQ47</f>
        <v>#DIV/0!</v>
      </c>
      <c r="AS49" s="9" t="s">
        <v>96</v>
      </c>
      <c r="AT49" s="32" t="e">
        <f>AT48/AT47</f>
        <v>#DIV/0!</v>
      </c>
      <c r="AU49" s="33" t="e">
        <f>AU48/AU47</f>
        <v>#DIV/0!</v>
      </c>
      <c r="AV49" s="33" t="e">
        <f>AV48/AV47</f>
        <v>#DIV/0!</v>
      </c>
      <c r="AW49" s="33" t="e">
        <f>AW48/AW47</f>
        <v>#DIV/0!</v>
      </c>
      <c r="AX49" s="33" t="e">
        <f>AX48/AX47</f>
        <v>#DIV/0!</v>
      </c>
      <c r="AY49" s="33" t="e">
        <f>AY48/AY47</f>
        <v>#DIV/0!</v>
      </c>
      <c r="AZ49" s="33" t="e">
        <f>AZ48/AZ47</f>
        <v>#DIV/0!</v>
      </c>
      <c r="BA49" s="32" t="e">
        <f>BA48/BA47</f>
        <v>#DIV/0!</v>
      </c>
      <c r="BB49" s="34" t="e">
        <f>BB48/BB47</f>
        <v>#DIV/0!</v>
      </c>
    </row>
    <row r="50" spans="1:54" ht="15" thickTop="1" thickBot="1" x14ac:dyDescent="0.5">
      <c r="A50" s="2" t="s">
        <v>97</v>
      </c>
      <c r="B50" s="29"/>
      <c r="C50" s="30"/>
      <c r="D50" s="30"/>
      <c r="E50" s="30"/>
      <c r="F50" s="30"/>
      <c r="G50" s="30"/>
      <c r="H50" s="30"/>
      <c r="I50" s="29">
        <f>SUM(B50:H50)</f>
        <v>0</v>
      </c>
      <c r="J50" s="31">
        <f>SUM(I50)</f>
        <v>0</v>
      </c>
      <c r="L50" s="2" t="s">
        <v>97</v>
      </c>
      <c r="M50" s="29"/>
      <c r="N50" s="30"/>
      <c r="O50" s="30"/>
      <c r="P50" s="30"/>
      <c r="Q50" s="30"/>
      <c r="R50" s="30"/>
      <c r="S50" s="30"/>
      <c r="T50" s="29">
        <f>SUM(M50:S50)</f>
        <v>0</v>
      </c>
      <c r="U50" s="31">
        <f>SUM(T50,I50)</f>
        <v>0</v>
      </c>
      <c r="W50" s="2" t="s">
        <v>97</v>
      </c>
      <c r="X50" s="29"/>
      <c r="Y50" s="30"/>
      <c r="Z50" s="30"/>
      <c r="AA50" s="30"/>
      <c r="AB50" s="30"/>
      <c r="AC50" s="30"/>
      <c r="AD50" s="30"/>
      <c r="AE50" s="29">
        <f>SUM(X50:AD50)</f>
        <v>0</v>
      </c>
      <c r="AF50" s="31">
        <f>SUM(AE50,T50, I50)</f>
        <v>0</v>
      </c>
      <c r="AH50" s="2" t="s">
        <v>97</v>
      </c>
      <c r="AI50" s="29"/>
      <c r="AJ50" s="30"/>
      <c r="AK50" s="30"/>
      <c r="AL50" s="30"/>
      <c r="AM50" s="30"/>
      <c r="AN50" s="30"/>
      <c r="AO50" s="30"/>
      <c r="AP50" s="29">
        <f>SUM(AI50:AO50)</f>
        <v>0</v>
      </c>
      <c r="AQ50" s="31">
        <f>SUM(AP50,AE50, T50, I50)</f>
        <v>0</v>
      </c>
      <c r="AS50" s="2" t="s">
        <v>97</v>
      </c>
      <c r="AT50" s="29"/>
      <c r="AU50" s="30"/>
      <c r="AV50" s="30"/>
      <c r="AW50" s="30"/>
      <c r="AX50" s="30"/>
      <c r="AY50" s="30"/>
      <c r="AZ50" s="30"/>
      <c r="BA50" s="29">
        <f>SUM(AT50:AZ50)</f>
        <v>0</v>
      </c>
      <c r="BB50" s="31">
        <f>SUM(BA50,AP50, AE50, T50, I50)</f>
        <v>0</v>
      </c>
    </row>
    <row r="51" spans="1:54" ht="14.65" thickBot="1" x14ac:dyDescent="0.5">
      <c r="A51" s="4" t="s">
        <v>98</v>
      </c>
      <c r="B51" s="29"/>
      <c r="C51" s="30"/>
      <c r="D51" s="30"/>
      <c r="E51" s="30"/>
      <c r="F51" s="30"/>
      <c r="G51" s="30"/>
      <c r="H51" s="30"/>
      <c r="I51" s="29">
        <f>SUM(B51:H51)</f>
        <v>0</v>
      </c>
      <c r="J51" s="31">
        <f>SUM(I51)</f>
        <v>0</v>
      </c>
      <c r="L51" s="4" t="s">
        <v>98</v>
      </c>
      <c r="M51" s="29"/>
      <c r="N51" s="30"/>
      <c r="O51" s="30"/>
      <c r="P51" s="30"/>
      <c r="Q51" s="30"/>
      <c r="R51" s="30"/>
      <c r="S51" s="30"/>
      <c r="T51" s="29">
        <f>SUM(M51:S51)</f>
        <v>0</v>
      </c>
      <c r="U51" s="31">
        <f>SUM(T51,I51)</f>
        <v>0</v>
      </c>
      <c r="W51" s="4" t="s">
        <v>98</v>
      </c>
      <c r="X51" s="29"/>
      <c r="Y51" s="30"/>
      <c r="Z51" s="30"/>
      <c r="AA51" s="30"/>
      <c r="AB51" s="30"/>
      <c r="AC51" s="30"/>
      <c r="AD51" s="30"/>
      <c r="AE51" s="29">
        <f>SUM(X51:AD51)</f>
        <v>0</v>
      </c>
      <c r="AF51" s="31">
        <f>SUM(AE51,T51, I51)</f>
        <v>0</v>
      </c>
      <c r="AH51" s="4" t="s">
        <v>98</v>
      </c>
      <c r="AI51" s="29"/>
      <c r="AJ51" s="30"/>
      <c r="AK51" s="30"/>
      <c r="AL51" s="30"/>
      <c r="AM51" s="30"/>
      <c r="AN51" s="30"/>
      <c r="AO51" s="30"/>
      <c r="AP51" s="29">
        <f>SUM(AI51:AO51)</f>
        <v>0</v>
      </c>
      <c r="AQ51" s="31">
        <f>SUM(AP51,AE51, T51, I51)</f>
        <v>0</v>
      </c>
      <c r="AS51" s="4" t="s">
        <v>98</v>
      </c>
      <c r="AT51" s="29"/>
      <c r="AU51" s="30"/>
      <c r="AV51" s="30"/>
      <c r="AW51" s="30"/>
      <c r="AX51" s="30"/>
      <c r="AY51" s="30"/>
      <c r="AZ51" s="30"/>
      <c r="BA51" s="29">
        <f>SUM(AT51:AZ51)</f>
        <v>0</v>
      </c>
      <c r="BB51" s="31">
        <f>SUM(BA51,AP51, AE51, T51, I51)</f>
        <v>0</v>
      </c>
    </row>
    <row r="52" spans="1:54" ht="15" thickTop="1" thickBot="1" x14ac:dyDescent="0.5">
      <c r="A52" s="9" t="s">
        <v>99</v>
      </c>
      <c r="B52" s="32" t="e">
        <f>B51/B50</f>
        <v>#DIV/0!</v>
      </c>
      <c r="C52" s="33" t="e">
        <f>C51/C50</f>
        <v>#DIV/0!</v>
      </c>
      <c r="D52" s="33" t="e">
        <f>D51/D50</f>
        <v>#DIV/0!</v>
      </c>
      <c r="E52" s="33" t="e">
        <f>E51/E50</f>
        <v>#DIV/0!</v>
      </c>
      <c r="F52" s="33" t="e">
        <f>F51/F50</f>
        <v>#DIV/0!</v>
      </c>
      <c r="G52" s="33" t="e">
        <f>G51/G50</f>
        <v>#DIV/0!</v>
      </c>
      <c r="H52" s="33" t="e">
        <f>H51/H50</f>
        <v>#DIV/0!</v>
      </c>
      <c r="I52" s="32" t="e">
        <f>I51/I50</f>
        <v>#DIV/0!</v>
      </c>
      <c r="J52" s="34" t="e">
        <f>J51/J50</f>
        <v>#DIV/0!</v>
      </c>
      <c r="L52" s="9" t="s">
        <v>99</v>
      </c>
      <c r="M52" s="32" t="e">
        <f>M51/M50</f>
        <v>#DIV/0!</v>
      </c>
      <c r="N52" s="33" t="e">
        <f>N51/N50</f>
        <v>#DIV/0!</v>
      </c>
      <c r="O52" s="33" t="e">
        <f>O51/O50</f>
        <v>#DIV/0!</v>
      </c>
      <c r="P52" s="33" t="e">
        <f>P51/P50</f>
        <v>#DIV/0!</v>
      </c>
      <c r="Q52" s="33" t="e">
        <f>Q51/Q50</f>
        <v>#DIV/0!</v>
      </c>
      <c r="R52" s="33" t="e">
        <f>R51/R50</f>
        <v>#DIV/0!</v>
      </c>
      <c r="S52" s="33" t="e">
        <f>S51/S50</f>
        <v>#DIV/0!</v>
      </c>
      <c r="T52" s="32" t="e">
        <f>T51/T50</f>
        <v>#DIV/0!</v>
      </c>
      <c r="U52" s="34" t="e">
        <f>U51/U50</f>
        <v>#DIV/0!</v>
      </c>
      <c r="W52" s="9" t="s">
        <v>99</v>
      </c>
      <c r="X52" s="32" t="e">
        <f>X51/X50</f>
        <v>#DIV/0!</v>
      </c>
      <c r="Y52" s="33" t="e">
        <f>Y51/Y50</f>
        <v>#DIV/0!</v>
      </c>
      <c r="Z52" s="33" t="e">
        <f>Z51/Z50</f>
        <v>#DIV/0!</v>
      </c>
      <c r="AA52" s="33" t="e">
        <f>AA51/AA50</f>
        <v>#DIV/0!</v>
      </c>
      <c r="AB52" s="33" t="e">
        <f>AB51/AB50</f>
        <v>#DIV/0!</v>
      </c>
      <c r="AC52" s="33" t="e">
        <f>AC51/AC50</f>
        <v>#DIV/0!</v>
      </c>
      <c r="AD52" s="33" t="e">
        <f>AD51/AD50</f>
        <v>#DIV/0!</v>
      </c>
      <c r="AE52" s="32" t="e">
        <f>AE51/AE50</f>
        <v>#DIV/0!</v>
      </c>
      <c r="AF52" s="34" t="e">
        <f>AF51/AF50</f>
        <v>#DIV/0!</v>
      </c>
      <c r="AH52" s="9" t="s">
        <v>99</v>
      </c>
      <c r="AI52" s="32" t="e">
        <f>AI51/AI50</f>
        <v>#DIV/0!</v>
      </c>
      <c r="AJ52" s="33" t="e">
        <f>AJ51/AJ50</f>
        <v>#DIV/0!</v>
      </c>
      <c r="AK52" s="33" t="e">
        <f>AK51/AK50</f>
        <v>#DIV/0!</v>
      </c>
      <c r="AL52" s="33" t="e">
        <f>AL51/AL50</f>
        <v>#DIV/0!</v>
      </c>
      <c r="AM52" s="33" t="e">
        <f>AM51/AM50</f>
        <v>#DIV/0!</v>
      </c>
      <c r="AN52" s="33" t="e">
        <f>AN51/AN50</f>
        <v>#DIV/0!</v>
      </c>
      <c r="AO52" s="33" t="e">
        <f>AO51/AO50</f>
        <v>#DIV/0!</v>
      </c>
      <c r="AP52" s="32" t="e">
        <f>AP51/AP50</f>
        <v>#DIV/0!</v>
      </c>
      <c r="AQ52" s="34" t="e">
        <f>AQ51/AQ50</f>
        <v>#DIV/0!</v>
      </c>
      <c r="AS52" s="9" t="s">
        <v>99</v>
      </c>
      <c r="AT52" s="32" t="e">
        <f>AT51/AT50</f>
        <v>#DIV/0!</v>
      </c>
      <c r="AU52" s="33" t="e">
        <f>AU51/AU50</f>
        <v>#DIV/0!</v>
      </c>
      <c r="AV52" s="33" t="e">
        <f>AV51/AV50</f>
        <v>#DIV/0!</v>
      </c>
      <c r="AW52" s="33" t="e">
        <f>AW51/AW50</f>
        <v>#DIV/0!</v>
      </c>
      <c r="AX52" s="33" t="e">
        <f>AX51/AX50</f>
        <v>#DIV/0!</v>
      </c>
      <c r="AY52" s="33" t="e">
        <f>AY51/AY50</f>
        <v>#DIV/0!</v>
      </c>
      <c r="AZ52" s="33" t="e">
        <f>AZ51/AZ50</f>
        <v>#DIV/0!</v>
      </c>
      <c r="BA52" s="32" t="e">
        <f>BA51/BA50</f>
        <v>#DIV/0!</v>
      </c>
      <c r="BB52" s="34" t="e">
        <f>BB51/BB50</f>
        <v>#DIV/0!</v>
      </c>
    </row>
    <row r="53" spans="1:54" ht="15" thickTop="1" thickBot="1" x14ac:dyDescent="0.5">
      <c r="A53" s="2" t="s">
        <v>100</v>
      </c>
      <c r="B53" s="29"/>
      <c r="C53" s="30"/>
      <c r="D53" s="30"/>
      <c r="E53" s="30"/>
      <c r="F53" s="30"/>
      <c r="G53" s="30"/>
      <c r="H53" s="30"/>
      <c r="I53" s="29">
        <f>SUM(B53:H53)</f>
        <v>0</v>
      </c>
      <c r="J53" s="31">
        <f>SUM(I53)</f>
        <v>0</v>
      </c>
      <c r="L53" s="2" t="s">
        <v>100</v>
      </c>
      <c r="M53" s="29"/>
      <c r="N53" s="30"/>
      <c r="O53" s="30"/>
      <c r="P53" s="30"/>
      <c r="Q53" s="30"/>
      <c r="R53" s="30"/>
      <c r="S53" s="30"/>
      <c r="T53" s="29">
        <f>SUM(M53:S53)</f>
        <v>0</v>
      </c>
      <c r="U53" s="31">
        <f>SUM(T53,I53)</f>
        <v>0</v>
      </c>
      <c r="W53" s="2" t="s">
        <v>100</v>
      </c>
      <c r="X53" s="29"/>
      <c r="Y53" s="30"/>
      <c r="Z53" s="30"/>
      <c r="AA53" s="30"/>
      <c r="AB53" s="30"/>
      <c r="AC53" s="30"/>
      <c r="AD53" s="30"/>
      <c r="AE53" s="29">
        <f>SUM(X53:AD53)</f>
        <v>0</v>
      </c>
      <c r="AF53" s="31">
        <f>SUM(AE53,T53, I53)</f>
        <v>0</v>
      </c>
      <c r="AH53" s="2" t="s">
        <v>100</v>
      </c>
      <c r="AI53" s="29"/>
      <c r="AJ53" s="30"/>
      <c r="AK53" s="30"/>
      <c r="AL53" s="30"/>
      <c r="AM53" s="30"/>
      <c r="AN53" s="30"/>
      <c r="AO53" s="30"/>
      <c r="AP53" s="29">
        <f>SUM(AI53:AO53)</f>
        <v>0</v>
      </c>
      <c r="AQ53" s="31">
        <f>SUM(AP53,AE53, T53, I53)</f>
        <v>0</v>
      </c>
      <c r="AS53" s="2" t="s">
        <v>100</v>
      </c>
      <c r="AT53" s="29"/>
      <c r="AU53" s="30"/>
      <c r="AV53" s="30"/>
      <c r="AW53" s="30"/>
      <c r="AX53" s="30"/>
      <c r="AY53" s="30"/>
      <c r="AZ53" s="30"/>
      <c r="BA53" s="29">
        <f>SUM(AT53:AZ53)</f>
        <v>0</v>
      </c>
      <c r="BB53" s="31">
        <f>SUM(BA53,AP53, AE53, T53, I53)</f>
        <v>0</v>
      </c>
    </row>
    <row r="54" spans="1:54" ht="14.65" thickBot="1" x14ac:dyDescent="0.5">
      <c r="A54" s="4" t="s">
        <v>101</v>
      </c>
      <c r="B54" s="29"/>
      <c r="C54" s="30"/>
      <c r="D54" s="30"/>
      <c r="E54" s="30"/>
      <c r="F54" s="30"/>
      <c r="G54" s="30"/>
      <c r="H54" s="30"/>
      <c r="I54" s="29">
        <f>SUM(B54:H54)</f>
        <v>0</v>
      </c>
      <c r="J54" s="31">
        <f>SUM(I54)</f>
        <v>0</v>
      </c>
      <c r="L54" s="4" t="s">
        <v>101</v>
      </c>
      <c r="M54" s="29"/>
      <c r="N54" s="30"/>
      <c r="O54" s="30"/>
      <c r="P54" s="30"/>
      <c r="Q54" s="30"/>
      <c r="R54" s="30"/>
      <c r="S54" s="30"/>
      <c r="T54" s="29">
        <f>SUM(M54:S54)</f>
        <v>0</v>
      </c>
      <c r="U54" s="31">
        <f>SUM(T54,I54)</f>
        <v>0</v>
      </c>
      <c r="W54" s="4" t="s">
        <v>101</v>
      </c>
      <c r="X54" s="29"/>
      <c r="Y54" s="30"/>
      <c r="Z54" s="30"/>
      <c r="AA54" s="30"/>
      <c r="AB54" s="30"/>
      <c r="AC54" s="30"/>
      <c r="AD54" s="30"/>
      <c r="AE54" s="29">
        <f>SUM(X54:AD54)</f>
        <v>0</v>
      </c>
      <c r="AF54" s="31">
        <f>SUM(AE54,T54, I54)</f>
        <v>0</v>
      </c>
      <c r="AH54" s="4" t="s">
        <v>101</v>
      </c>
      <c r="AI54" s="29"/>
      <c r="AJ54" s="30"/>
      <c r="AK54" s="30"/>
      <c r="AL54" s="30"/>
      <c r="AM54" s="30"/>
      <c r="AN54" s="30"/>
      <c r="AO54" s="30"/>
      <c r="AP54" s="29">
        <f>SUM(AI54:AO54)</f>
        <v>0</v>
      </c>
      <c r="AQ54" s="31">
        <f>SUM(AP54,AE54, T54, I54)</f>
        <v>0</v>
      </c>
      <c r="AS54" s="4" t="s">
        <v>101</v>
      </c>
      <c r="AT54" s="29"/>
      <c r="AU54" s="30"/>
      <c r="AV54" s="30"/>
      <c r="AW54" s="30"/>
      <c r="AX54" s="30"/>
      <c r="AY54" s="30"/>
      <c r="AZ54" s="30"/>
      <c r="BA54" s="29">
        <f>SUM(AT54:AZ54)</f>
        <v>0</v>
      </c>
      <c r="BB54" s="31">
        <f>SUM(BA54,AP54, AE54, T54, I54)</f>
        <v>0</v>
      </c>
    </row>
    <row r="55" spans="1:54" ht="15" thickTop="1" thickBot="1" x14ac:dyDescent="0.5">
      <c r="A55" s="10" t="s">
        <v>102</v>
      </c>
      <c r="B55" s="32" t="e">
        <f>B54/B53</f>
        <v>#DIV/0!</v>
      </c>
      <c r="C55" s="33" t="e">
        <f>C54/C53</f>
        <v>#DIV/0!</v>
      </c>
      <c r="D55" s="33" t="e">
        <f>D54/D53</f>
        <v>#DIV/0!</v>
      </c>
      <c r="E55" s="33" t="e">
        <f>E54/E53</f>
        <v>#DIV/0!</v>
      </c>
      <c r="F55" s="33" t="e">
        <f>F54/F53</f>
        <v>#DIV/0!</v>
      </c>
      <c r="G55" s="33" t="e">
        <f>G54/G53</f>
        <v>#DIV/0!</v>
      </c>
      <c r="H55" s="33" t="e">
        <f>H54/H53</f>
        <v>#DIV/0!</v>
      </c>
      <c r="I55" s="32" t="e">
        <f>I54/I53</f>
        <v>#DIV/0!</v>
      </c>
      <c r="J55" s="34" t="e">
        <f>J54/J53</f>
        <v>#DIV/0!</v>
      </c>
      <c r="L55" s="10" t="s">
        <v>102</v>
      </c>
      <c r="M55" s="32" t="e">
        <f>M54/M53</f>
        <v>#DIV/0!</v>
      </c>
      <c r="N55" s="33" t="e">
        <f>N54/N53</f>
        <v>#DIV/0!</v>
      </c>
      <c r="O55" s="33" t="e">
        <f>O54/O53</f>
        <v>#DIV/0!</v>
      </c>
      <c r="P55" s="33" t="e">
        <f>P54/P53</f>
        <v>#DIV/0!</v>
      </c>
      <c r="Q55" s="33" t="e">
        <f>Q54/Q53</f>
        <v>#DIV/0!</v>
      </c>
      <c r="R55" s="33" t="e">
        <f>R54/R53</f>
        <v>#DIV/0!</v>
      </c>
      <c r="S55" s="33" t="e">
        <f>S54/S53</f>
        <v>#DIV/0!</v>
      </c>
      <c r="T55" s="32" t="e">
        <f>T54/T53</f>
        <v>#DIV/0!</v>
      </c>
      <c r="U55" s="34" t="e">
        <f>U54/U53</f>
        <v>#DIV/0!</v>
      </c>
      <c r="W55" s="10" t="s">
        <v>102</v>
      </c>
      <c r="X55" s="32" t="e">
        <f>X54/X53</f>
        <v>#DIV/0!</v>
      </c>
      <c r="Y55" s="33" t="e">
        <f>Y54/Y53</f>
        <v>#DIV/0!</v>
      </c>
      <c r="Z55" s="33" t="e">
        <f>Z54/Z53</f>
        <v>#DIV/0!</v>
      </c>
      <c r="AA55" s="33" t="e">
        <f>AA54/AA53</f>
        <v>#DIV/0!</v>
      </c>
      <c r="AB55" s="33" t="e">
        <f>AB54/AB53</f>
        <v>#DIV/0!</v>
      </c>
      <c r="AC55" s="33" t="e">
        <f>AC54/AC53</f>
        <v>#DIV/0!</v>
      </c>
      <c r="AD55" s="33" t="e">
        <f>AD54/AD53</f>
        <v>#DIV/0!</v>
      </c>
      <c r="AE55" s="32" t="e">
        <f>AE54/AE53</f>
        <v>#DIV/0!</v>
      </c>
      <c r="AF55" s="34" t="e">
        <f>AF54/AF53</f>
        <v>#DIV/0!</v>
      </c>
      <c r="AH55" s="10" t="s">
        <v>102</v>
      </c>
      <c r="AI55" s="32" t="e">
        <f>AI54/AI53</f>
        <v>#DIV/0!</v>
      </c>
      <c r="AJ55" s="33" t="e">
        <f>AJ54/AJ53</f>
        <v>#DIV/0!</v>
      </c>
      <c r="AK55" s="33" t="e">
        <f>AK54/AK53</f>
        <v>#DIV/0!</v>
      </c>
      <c r="AL55" s="33" t="e">
        <f>AL54/AL53</f>
        <v>#DIV/0!</v>
      </c>
      <c r="AM55" s="33" t="e">
        <f>AM54/AM53</f>
        <v>#DIV/0!</v>
      </c>
      <c r="AN55" s="33" t="e">
        <f>AN54/AN53</f>
        <v>#DIV/0!</v>
      </c>
      <c r="AO55" s="33" t="e">
        <f>AO54/AO53</f>
        <v>#DIV/0!</v>
      </c>
      <c r="AP55" s="32" t="e">
        <f>AP54/AP53</f>
        <v>#DIV/0!</v>
      </c>
      <c r="AQ55" s="34" t="e">
        <f>AQ54/AQ53</f>
        <v>#DIV/0!</v>
      </c>
      <c r="AS55" s="10" t="s">
        <v>102</v>
      </c>
      <c r="AT55" s="32" t="e">
        <f>AT54/AT53</f>
        <v>#DIV/0!</v>
      </c>
      <c r="AU55" s="33" t="e">
        <f>AU54/AU53</f>
        <v>#DIV/0!</v>
      </c>
      <c r="AV55" s="33" t="e">
        <f>AV54/AV53</f>
        <v>#DIV/0!</v>
      </c>
      <c r="AW55" s="33" t="e">
        <f>AW54/AW53</f>
        <v>#DIV/0!</v>
      </c>
      <c r="AX55" s="33" t="e">
        <f>AX54/AX53</f>
        <v>#DIV/0!</v>
      </c>
      <c r="AY55" s="33" t="e">
        <f>AY54/AY53</f>
        <v>#DIV/0!</v>
      </c>
      <c r="AZ55" s="33" t="e">
        <f>AZ54/AZ53</f>
        <v>#DIV/0!</v>
      </c>
      <c r="BA55" s="32" t="e">
        <f>BA54/BA53</f>
        <v>#DIV/0!</v>
      </c>
      <c r="BB55" s="34" t="e">
        <f>BB54/BB53</f>
        <v>#DIV/0!</v>
      </c>
    </row>
    <row r="56" spans="1:54" ht="18.399999999999999" thickBot="1" x14ac:dyDescent="0.5">
      <c r="A56" s="11" t="s">
        <v>104</v>
      </c>
      <c r="B56" s="35" t="e">
        <f>B54/B45</f>
        <v>#DIV/0!</v>
      </c>
      <c r="C56" s="36" t="e">
        <f>C54/C45</f>
        <v>#DIV/0!</v>
      </c>
      <c r="D56" s="36" t="e">
        <f>D54/D45</f>
        <v>#DIV/0!</v>
      </c>
      <c r="E56" s="36" t="e">
        <f>E54/E45</f>
        <v>#DIV/0!</v>
      </c>
      <c r="F56" s="36" t="e">
        <f>F54/F45</f>
        <v>#DIV/0!</v>
      </c>
      <c r="G56" s="36" t="e">
        <f>G54/G45</f>
        <v>#DIV/0!</v>
      </c>
      <c r="H56" s="36" t="e">
        <f>H54/H45</f>
        <v>#DIV/0!</v>
      </c>
      <c r="I56" s="35" t="e">
        <f>I54/I45</f>
        <v>#DIV/0!</v>
      </c>
      <c r="J56" s="37" t="e">
        <f>J54/J45</f>
        <v>#DIV/0!</v>
      </c>
      <c r="L56" s="11" t="s">
        <v>104</v>
      </c>
      <c r="M56" s="35" t="e">
        <f>M54/M45</f>
        <v>#DIV/0!</v>
      </c>
      <c r="N56" s="36" t="e">
        <f>N54/N45</f>
        <v>#DIV/0!</v>
      </c>
      <c r="O56" s="36" t="e">
        <f>O54/O45</f>
        <v>#DIV/0!</v>
      </c>
      <c r="P56" s="36" t="e">
        <f>P54/P45</f>
        <v>#DIV/0!</v>
      </c>
      <c r="Q56" s="36" t="e">
        <f>Q54/Q45</f>
        <v>#DIV/0!</v>
      </c>
      <c r="R56" s="36" t="e">
        <f>R54/R45</f>
        <v>#DIV/0!</v>
      </c>
      <c r="S56" s="36" t="e">
        <f>S54/S45</f>
        <v>#DIV/0!</v>
      </c>
      <c r="T56" s="35" t="e">
        <f>T54/T45</f>
        <v>#DIV/0!</v>
      </c>
      <c r="U56" s="37" t="e">
        <f>U54/U45</f>
        <v>#DIV/0!</v>
      </c>
      <c r="W56" s="11" t="s">
        <v>104</v>
      </c>
      <c r="X56" s="35" t="e">
        <f>X54/X45</f>
        <v>#DIV/0!</v>
      </c>
      <c r="Y56" s="36" t="e">
        <f>Y54/Y45</f>
        <v>#DIV/0!</v>
      </c>
      <c r="Z56" s="36" t="e">
        <f>Z54/Z45</f>
        <v>#DIV/0!</v>
      </c>
      <c r="AA56" s="36" t="e">
        <f>AA54/AA45</f>
        <v>#DIV/0!</v>
      </c>
      <c r="AB56" s="36" t="e">
        <f>AB54/AB45</f>
        <v>#DIV/0!</v>
      </c>
      <c r="AC56" s="36" t="e">
        <f>AC54/AC45</f>
        <v>#DIV/0!</v>
      </c>
      <c r="AD56" s="36" t="e">
        <f>AD54/AD45</f>
        <v>#DIV/0!</v>
      </c>
      <c r="AE56" s="35" t="e">
        <f>AE54/AE45</f>
        <v>#DIV/0!</v>
      </c>
      <c r="AF56" s="37" t="e">
        <f>AF54/AF45</f>
        <v>#DIV/0!</v>
      </c>
      <c r="AH56" s="11" t="s">
        <v>104</v>
      </c>
      <c r="AI56" s="35" t="e">
        <f>AI54/AI45</f>
        <v>#DIV/0!</v>
      </c>
      <c r="AJ56" s="36" t="e">
        <f>AJ54/AJ45</f>
        <v>#DIV/0!</v>
      </c>
      <c r="AK56" s="36" t="e">
        <f>AK54/AK45</f>
        <v>#DIV/0!</v>
      </c>
      <c r="AL56" s="36" t="e">
        <f>AL54/AL45</f>
        <v>#DIV/0!</v>
      </c>
      <c r="AM56" s="36" t="e">
        <f>AM54/AM45</f>
        <v>#DIV/0!</v>
      </c>
      <c r="AN56" s="36" t="e">
        <f>AN54/AN45</f>
        <v>#DIV/0!</v>
      </c>
      <c r="AO56" s="36" t="e">
        <f>AO54/AO45</f>
        <v>#DIV/0!</v>
      </c>
      <c r="AP56" s="35" t="e">
        <f>AP54/AP45</f>
        <v>#DIV/0!</v>
      </c>
      <c r="AQ56" s="37" t="e">
        <f>AQ54/AQ45</f>
        <v>#DIV/0!</v>
      </c>
      <c r="AS56" s="11" t="s">
        <v>104</v>
      </c>
      <c r="AT56" s="35" t="e">
        <f>AT54/AT45</f>
        <v>#DIV/0!</v>
      </c>
      <c r="AU56" s="36" t="e">
        <f>AU54/AU45</f>
        <v>#DIV/0!</v>
      </c>
      <c r="AV56" s="36" t="e">
        <f>AV54/AV45</f>
        <v>#DIV/0!</v>
      </c>
      <c r="AW56" s="36" t="e">
        <f>AW54/AW45</f>
        <v>#DIV/0!</v>
      </c>
      <c r="AX56" s="36" t="e">
        <f>AX54/AX45</f>
        <v>#DIV/0!</v>
      </c>
      <c r="AY56" s="36" t="e">
        <f>AY54/AY45</f>
        <v>#DIV/0!</v>
      </c>
      <c r="AZ56" s="36" t="e">
        <f>AZ54/AZ45</f>
        <v>#DIV/0!</v>
      </c>
      <c r="BA56" s="35" t="e">
        <f>BA54/BA45</f>
        <v>#DIV/0!</v>
      </c>
      <c r="BB56" s="37" t="e">
        <f>BB54/BB45</f>
        <v>#DIV/0!</v>
      </c>
    </row>
    <row r="57" spans="1:54" ht="15" thickTop="1" thickBot="1" x14ac:dyDescent="0.5">
      <c r="A57" s="2" t="s">
        <v>103</v>
      </c>
      <c r="B57" s="29"/>
      <c r="C57" s="30"/>
      <c r="D57" s="30"/>
      <c r="E57" s="30"/>
      <c r="F57" s="30"/>
      <c r="G57" s="30"/>
      <c r="H57" s="30"/>
      <c r="I57" s="29">
        <f>SUM(B57:H57)</f>
        <v>0</v>
      </c>
      <c r="J57" s="31">
        <f>SUM(I57)</f>
        <v>0</v>
      </c>
      <c r="L57" s="2" t="s">
        <v>103</v>
      </c>
      <c r="M57" s="29"/>
      <c r="N57" s="30"/>
      <c r="O57" s="30"/>
      <c r="P57" s="30"/>
      <c r="Q57" s="30"/>
      <c r="R57" s="30"/>
      <c r="S57" s="30"/>
      <c r="T57" s="29">
        <f>SUM(M57:S57)</f>
        <v>0</v>
      </c>
      <c r="U57" s="31">
        <f>SUM(T57,I57)</f>
        <v>0</v>
      </c>
      <c r="W57" s="2" t="s">
        <v>103</v>
      </c>
      <c r="X57" s="29"/>
      <c r="Y57" s="30"/>
      <c r="Z57" s="30"/>
      <c r="AA57" s="30"/>
      <c r="AB57" s="30"/>
      <c r="AC57" s="30"/>
      <c r="AD57" s="30"/>
      <c r="AE57" s="29">
        <f>SUM(X57:AD57)</f>
        <v>0</v>
      </c>
      <c r="AF57" s="31">
        <f>SUM(AE57,T57, I57)</f>
        <v>0</v>
      </c>
      <c r="AH57" s="2" t="s">
        <v>103</v>
      </c>
      <c r="AI57" s="29"/>
      <c r="AJ57" s="30"/>
      <c r="AK57" s="30"/>
      <c r="AL57" s="30"/>
      <c r="AM57" s="30"/>
      <c r="AN57" s="30"/>
      <c r="AO57" s="30"/>
      <c r="AP57" s="29">
        <f>SUM(AI57:AO57)</f>
        <v>0</v>
      </c>
      <c r="AQ57" s="31">
        <f>SUM(AP57,AE57, T57, I57)</f>
        <v>0</v>
      </c>
      <c r="AS57" s="2" t="s">
        <v>103</v>
      </c>
      <c r="AT57" s="29"/>
      <c r="AU57" s="30"/>
      <c r="AV57" s="30"/>
      <c r="AW57" s="30"/>
      <c r="AX57" s="30"/>
      <c r="AY57" s="30"/>
      <c r="AZ57" s="30"/>
      <c r="BA57" s="29">
        <f>SUM(AT57:AZ57)</f>
        <v>0</v>
      </c>
      <c r="BB57" s="31">
        <f>SUM(BA57,AP57, AE57, T57, I57)</f>
        <v>0</v>
      </c>
    </row>
    <row r="58" spans="1:54" ht="14.65" thickBot="1" x14ac:dyDescent="0.5">
      <c r="A58" s="4" t="s">
        <v>105</v>
      </c>
      <c r="B58" s="29"/>
      <c r="C58" s="30"/>
      <c r="D58" s="30"/>
      <c r="E58" s="30"/>
      <c r="F58" s="30"/>
      <c r="G58" s="30"/>
      <c r="H58" s="30"/>
      <c r="I58" s="29">
        <f>SUM(B58:H58)</f>
        <v>0</v>
      </c>
      <c r="J58" s="31">
        <f>SUM(I58)</f>
        <v>0</v>
      </c>
      <c r="L58" s="4" t="s">
        <v>105</v>
      </c>
      <c r="M58" s="29"/>
      <c r="N58" s="30"/>
      <c r="O58" s="30"/>
      <c r="P58" s="30"/>
      <c r="Q58" s="30"/>
      <c r="R58" s="30"/>
      <c r="S58" s="30"/>
      <c r="T58" s="29">
        <f>SUM(M58:S58)</f>
        <v>0</v>
      </c>
      <c r="U58" s="31">
        <f>SUM(T58,I58)</f>
        <v>0</v>
      </c>
      <c r="W58" s="4" t="s">
        <v>105</v>
      </c>
      <c r="X58" s="29"/>
      <c r="Y58" s="30"/>
      <c r="Z58" s="30"/>
      <c r="AA58" s="30"/>
      <c r="AB58" s="30"/>
      <c r="AC58" s="30"/>
      <c r="AD58" s="30"/>
      <c r="AE58" s="29">
        <f>SUM(X58:AD58)</f>
        <v>0</v>
      </c>
      <c r="AF58" s="31">
        <f>SUM(AE58,T58, I58)</f>
        <v>0</v>
      </c>
      <c r="AH58" s="4" t="s">
        <v>105</v>
      </c>
      <c r="AI58" s="29"/>
      <c r="AJ58" s="30"/>
      <c r="AK58" s="30"/>
      <c r="AL58" s="30"/>
      <c r="AM58" s="30"/>
      <c r="AN58" s="30"/>
      <c r="AO58" s="30"/>
      <c r="AP58" s="29">
        <f>SUM(AI58:AO58)</f>
        <v>0</v>
      </c>
      <c r="AQ58" s="31">
        <f>SUM(AP58,AE58, T58, I58)</f>
        <v>0</v>
      </c>
      <c r="AS58" s="4" t="s">
        <v>105</v>
      </c>
      <c r="AT58" s="29"/>
      <c r="AU58" s="30"/>
      <c r="AV58" s="30"/>
      <c r="AW58" s="30"/>
      <c r="AX58" s="30"/>
      <c r="AY58" s="30"/>
      <c r="AZ58" s="30"/>
      <c r="BA58" s="29">
        <f>SUM(AT58:AZ58)</f>
        <v>0</v>
      </c>
      <c r="BB58" s="31">
        <f>SUM(BA58,AP58, AE58, T58, I58)</f>
        <v>0</v>
      </c>
    </row>
    <row r="59" spans="1:54" ht="15" thickTop="1" thickBot="1" x14ac:dyDescent="0.5">
      <c r="A59" s="9" t="s">
        <v>106</v>
      </c>
      <c r="B59" s="32" t="e">
        <f>B58/B57</f>
        <v>#DIV/0!</v>
      </c>
      <c r="C59" s="33" t="e">
        <f>C58/C57</f>
        <v>#DIV/0!</v>
      </c>
      <c r="D59" s="33" t="e">
        <f>D58/D57</f>
        <v>#DIV/0!</v>
      </c>
      <c r="E59" s="33" t="e">
        <f>E58/E57</f>
        <v>#DIV/0!</v>
      </c>
      <c r="F59" s="33" t="e">
        <f>F58/F57</f>
        <v>#DIV/0!</v>
      </c>
      <c r="G59" s="33" t="e">
        <f>G58/G57</f>
        <v>#DIV/0!</v>
      </c>
      <c r="H59" s="33" t="e">
        <f>H58/H57</f>
        <v>#DIV/0!</v>
      </c>
      <c r="I59" s="32" t="e">
        <f>I58/I57</f>
        <v>#DIV/0!</v>
      </c>
      <c r="J59" s="34" t="e">
        <f>J58/J57</f>
        <v>#DIV/0!</v>
      </c>
      <c r="L59" s="9" t="s">
        <v>106</v>
      </c>
      <c r="M59" s="32" t="e">
        <f>M58/M57</f>
        <v>#DIV/0!</v>
      </c>
      <c r="N59" s="33" t="e">
        <f>N58/N57</f>
        <v>#DIV/0!</v>
      </c>
      <c r="O59" s="33" t="e">
        <f>O58/O57</f>
        <v>#DIV/0!</v>
      </c>
      <c r="P59" s="33" t="e">
        <f>P58/P57</f>
        <v>#DIV/0!</v>
      </c>
      <c r="Q59" s="33" t="e">
        <f>Q58/Q57</f>
        <v>#DIV/0!</v>
      </c>
      <c r="R59" s="33" t="e">
        <f>R58/R57</f>
        <v>#DIV/0!</v>
      </c>
      <c r="S59" s="33" t="e">
        <f>S58/S57</f>
        <v>#DIV/0!</v>
      </c>
      <c r="T59" s="32" t="e">
        <f>T58/T57</f>
        <v>#DIV/0!</v>
      </c>
      <c r="U59" s="34" t="e">
        <f>U58/U57</f>
        <v>#DIV/0!</v>
      </c>
      <c r="W59" s="9" t="s">
        <v>106</v>
      </c>
      <c r="X59" s="32" t="e">
        <f>X58/X57</f>
        <v>#DIV/0!</v>
      </c>
      <c r="Y59" s="33" t="e">
        <f>Y58/Y57</f>
        <v>#DIV/0!</v>
      </c>
      <c r="Z59" s="33" t="e">
        <f>Z58/Z57</f>
        <v>#DIV/0!</v>
      </c>
      <c r="AA59" s="33" t="e">
        <f>AA58/AA57</f>
        <v>#DIV/0!</v>
      </c>
      <c r="AB59" s="33" t="e">
        <f>AB58/AB57</f>
        <v>#DIV/0!</v>
      </c>
      <c r="AC59" s="33" t="e">
        <f>AC58/AC57</f>
        <v>#DIV/0!</v>
      </c>
      <c r="AD59" s="33" t="e">
        <f>AD58/AD57</f>
        <v>#DIV/0!</v>
      </c>
      <c r="AE59" s="32" t="e">
        <f>AE58/AE57</f>
        <v>#DIV/0!</v>
      </c>
      <c r="AF59" s="34" t="e">
        <f>AF58/AF57</f>
        <v>#DIV/0!</v>
      </c>
      <c r="AH59" s="9" t="s">
        <v>106</v>
      </c>
      <c r="AI59" s="32" t="e">
        <f>AI58/AI57</f>
        <v>#DIV/0!</v>
      </c>
      <c r="AJ59" s="33" t="e">
        <f>AJ58/AJ57</f>
        <v>#DIV/0!</v>
      </c>
      <c r="AK59" s="33" t="e">
        <f>AK58/AK57</f>
        <v>#DIV/0!</v>
      </c>
      <c r="AL59" s="33" t="e">
        <f>AL58/AL57</f>
        <v>#DIV/0!</v>
      </c>
      <c r="AM59" s="33" t="e">
        <f>AM58/AM57</f>
        <v>#DIV/0!</v>
      </c>
      <c r="AN59" s="33" t="e">
        <f>AN58/AN57</f>
        <v>#DIV/0!</v>
      </c>
      <c r="AO59" s="33" t="e">
        <f>AO58/AO57</f>
        <v>#DIV/0!</v>
      </c>
      <c r="AP59" s="32" t="e">
        <f>AP58/AP57</f>
        <v>#DIV/0!</v>
      </c>
      <c r="AQ59" s="34" t="e">
        <f>AQ58/AQ57</f>
        <v>#DIV/0!</v>
      </c>
      <c r="AS59" s="9" t="s">
        <v>106</v>
      </c>
      <c r="AT59" s="32" t="e">
        <f>AT58/AT57</f>
        <v>#DIV/0!</v>
      </c>
      <c r="AU59" s="33" t="e">
        <f>AU58/AU57</f>
        <v>#DIV/0!</v>
      </c>
      <c r="AV59" s="33" t="e">
        <f>AV58/AV57</f>
        <v>#DIV/0!</v>
      </c>
      <c r="AW59" s="33" t="e">
        <f>AW58/AW57</f>
        <v>#DIV/0!</v>
      </c>
      <c r="AX59" s="33" t="e">
        <f>AX58/AX57</f>
        <v>#DIV/0!</v>
      </c>
      <c r="AY59" s="33" t="e">
        <f>AY58/AY57</f>
        <v>#DIV/0!</v>
      </c>
      <c r="AZ59" s="33" t="e">
        <f>AZ58/AZ57</f>
        <v>#DIV/0!</v>
      </c>
      <c r="BA59" s="32" t="e">
        <f>BA58/BA57</f>
        <v>#DIV/0!</v>
      </c>
      <c r="BB59" s="34" t="e">
        <f>BB58/BB57</f>
        <v>#DIV/0!</v>
      </c>
    </row>
    <row r="60" spans="1:54" ht="15" thickTop="1" thickBot="1" x14ac:dyDescent="0.5">
      <c r="A60" s="14"/>
      <c r="B60" s="38"/>
      <c r="C60" s="38"/>
      <c r="D60" s="38"/>
      <c r="E60" s="38"/>
      <c r="F60" s="38"/>
      <c r="G60" s="38"/>
      <c r="H60" s="38"/>
      <c r="I60" s="38"/>
      <c r="J60" s="38"/>
      <c r="L60" s="14"/>
      <c r="M60" s="38"/>
      <c r="N60" s="38"/>
      <c r="O60" s="38"/>
      <c r="P60" s="38"/>
      <c r="Q60" s="38"/>
      <c r="R60" s="38"/>
      <c r="S60" s="38"/>
      <c r="T60" s="38"/>
      <c r="U60" s="38"/>
      <c r="W60" s="14"/>
      <c r="X60" s="38"/>
      <c r="Y60" s="38"/>
      <c r="Z60" s="38"/>
      <c r="AA60" s="38"/>
      <c r="AB60" s="38"/>
      <c r="AC60" s="38"/>
      <c r="AD60" s="38"/>
      <c r="AE60" s="38"/>
      <c r="AF60" s="38"/>
      <c r="AH60" s="14"/>
      <c r="AI60" s="38"/>
      <c r="AJ60" s="38"/>
      <c r="AK60" s="38"/>
      <c r="AL60" s="38"/>
      <c r="AM60" s="38"/>
      <c r="AN60" s="38"/>
      <c r="AO60" s="38"/>
      <c r="AP60" s="38"/>
      <c r="AQ60" s="38"/>
      <c r="AS60" s="14"/>
      <c r="AT60" s="38"/>
      <c r="AU60" s="38"/>
      <c r="AV60" s="38"/>
      <c r="AW60" s="38"/>
      <c r="AX60" s="38"/>
      <c r="AY60" s="38"/>
      <c r="AZ60" s="38"/>
      <c r="BA60" s="38"/>
      <c r="BB60" s="38"/>
    </row>
    <row r="61" spans="1:54" ht="15" thickTop="1" thickBot="1" x14ac:dyDescent="0.5">
      <c r="A61" s="1" t="s">
        <v>107</v>
      </c>
      <c r="B61" s="26"/>
      <c r="C61" s="27"/>
      <c r="D61" s="27"/>
      <c r="E61" s="27"/>
      <c r="F61" s="27"/>
      <c r="G61" s="27"/>
      <c r="H61" s="27"/>
      <c r="I61" s="26">
        <f>SUM(H61)</f>
        <v>0</v>
      </c>
      <c r="J61" s="28">
        <f>SUM(I61)</f>
        <v>0</v>
      </c>
      <c r="L61" s="1" t="s">
        <v>107</v>
      </c>
      <c r="M61" s="26"/>
      <c r="N61" s="27"/>
      <c r="O61" s="27"/>
      <c r="P61" s="27"/>
      <c r="Q61" s="27"/>
      <c r="R61" s="27"/>
      <c r="S61" s="27"/>
      <c r="T61" s="26">
        <f>SUM(S61)</f>
        <v>0</v>
      </c>
      <c r="U61" s="28">
        <f>SUM(T61, J61)</f>
        <v>0</v>
      </c>
      <c r="W61" s="1" t="s">
        <v>107</v>
      </c>
      <c r="X61" s="26"/>
      <c r="Y61" s="27"/>
      <c r="Z61" s="27"/>
      <c r="AA61" s="27"/>
      <c r="AB61" s="27"/>
      <c r="AC61" s="27"/>
      <c r="AD61" s="27"/>
      <c r="AE61" s="26">
        <f>SUM(AD61)</f>
        <v>0</v>
      </c>
      <c r="AF61" s="28">
        <f>SUM(AE61, T61, I61)</f>
        <v>0</v>
      </c>
      <c r="AH61" s="1" t="s">
        <v>107</v>
      </c>
      <c r="AI61" s="26"/>
      <c r="AJ61" s="27"/>
      <c r="AK61" s="27"/>
      <c r="AL61" s="27"/>
      <c r="AM61" s="27"/>
      <c r="AN61" s="27"/>
      <c r="AO61" s="27"/>
      <c r="AP61" s="26">
        <f>SUM(AO61)</f>
        <v>0</v>
      </c>
      <c r="AQ61" s="28">
        <f>SUM(AP61, AE61, T61, I61)</f>
        <v>0</v>
      </c>
      <c r="AS61" s="1" t="s">
        <v>107</v>
      </c>
      <c r="AT61" s="26"/>
      <c r="AU61" s="27"/>
      <c r="AV61" s="27"/>
      <c r="AW61" s="27"/>
      <c r="AX61" s="27"/>
      <c r="AY61" s="27"/>
      <c r="AZ61" s="27"/>
      <c r="BA61" s="26">
        <f>SUM(AZ61)</f>
        <v>0</v>
      </c>
      <c r="BB61" s="28">
        <f>SUM(BA61, AP61, AE61, T61, I61)</f>
        <v>0</v>
      </c>
    </row>
    <row r="62" spans="1:54" ht="14.65" thickBot="1" x14ac:dyDescent="0.5">
      <c r="A62" s="2" t="s">
        <v>108</v>
      </c>
      <c r="B62" s="29"/>
      <c r="C62" s="30"/>
      <c r="D62" s="30"/>
      <c r="E62" s="30"/>
      <c r="F62" s="30"/>
      <c r="G62" s="30"/>
      <c r="H62" s="30"/>
      <c r="I62" s="29">
        <f>SUM(H62)</f>
        <v>0</v>
      </c>
      <c r="J62" s="31">
        <f>SUM(I62)</f>
        <v>0</v>
      </c>
      <c r="L62" s="2" t="s">
        <v>108</v>
      </c>
      <c r="M62" s="29"/>
      <c r="N62" s="30"/>
      <c r="O62" s="30"/>
      <c r="P62" s="30"/>
      <c r="Q62" s="30"/>
      <c r="R62" s="30"/>
      <c r="S62" s="30"/>
      <c r="T62" s="29">
        <f>SUM(S62)</f>
        <v>0</v>
      </c>
      <c r="U62" s="31">
        <f>SUM(T62, J62)</f>
        <v>0</v>
      </c>
      <c r="W62" s="2" t="s">
        <v>108</v>
      </c>
      <c r="X62" s="29"/>
      <c r="Y62" s="30"/>
      <c r="Z62" s="30"/>
      <c r="AA62" s="30"/>
      <c r="AB62" s="30"/>
      <c r="AC62" s="30"/>
      <c r="AD62" s="30"/>
      <c r="AE62" s="29">
        <f>SUM(AD62)</f>
        <v>0</v>
      </c>
      <c r="AF62" s="31">
        <f>SUM(AE62, T62, I62)</f>
        <v>0</v>
      </c>
      <c r="AH62" s="2" t="s">
        <v>108</v>
      </c>
      <c r="AI62" s="29"/>
      <c r="AJ62" s="30"/>
      <c r="AK62" s="30"/>
      <c r="AL62" s="30"/>
      <c r="AM62" s="30"/>
      <c r="AN62" s="30"/>
      <c r="AO62" s="30"/>
      <c r="AP62" s="29">
        <f>SUM(AO62)</f>
        <v>0</v>
      </c>
      <c r="AQ62" s="31">
        <f>SUM(AP62, AE62, T62, I62)</f>
        <v>0</v>
      </c>
      <c r="AS62" s="2" t="s">
        <v>108</v>
      </c>
      <c r="AT62" s="29"/>
      <c r="AU62" s="30"/>
      <c r="AV62" s="30"/>
      <c r="AW62" s="30"/>
      <c r="AX62" s="30"/>
      <c r="AY62" s="30"/>
      <c r="AZ62" s="30"/>
      <c r="BA62" s="29">
        <f>SUM(AZ62)</f>
        <v>0</v>
      </c>
      <c r="BB62" s="31">
        <f>SUM(BA62, AP62, AE62, T62, I62)</f>
        <v>0</v>
      </c>
    </row>
    <row r="63" spans="1:54" ht="14.65" thickBot="1" x14ac:dyDescent="0.5">
      <c r="A63" s="2" t="s">
        <v>109</v>
      </c>
      <c r="B63" s="29"/>
      <c r="C63" s="30"/>
      <c r="D63" s="30"/>
      <c r="E63" s="30"/>
      <c r="F63" s="30"/>
      <c r="G63" s="30"/>
      <c r="H63" s="30"/>
      <c r="I63" s="29">
        <f>SUM(H63)</f>
        <v>0</v>
      </c>
      <c r="J63" s="31">
        <f>SUM(I63)</f>
        <v>0</v>
      </c>
      <c r="L63" s="2" t="s">
        <v>109</v>
      </c>
      <c r="M63" s="29"/>
      <c r="N63" s="30"/>
      <c r="O63" s="30"/>
      <c r="P63" s="30"/>
      <c r="Q63" s="30"/>
      <c r="R63" s="30"/>
      <c r="S63" s="30"/>
      <c r="T63" s="29">
        <f>SUM(S63)</f>
        <v>0</v>
      </c>
      <c r="U63" s="31">
        <f>SUM(T63, J63)</f>
        <v>0</v>
      </c>
      <c r="W63" s="2" t="s">
        <v>109</v>
      </c>
      <c r="X63" s="29"/>
      <c r="Y63" s="30"/>
      <c r="Z63" s="30"/>
      <c r="AA63" s="30"/>
      <c r="AB63" s="30"/>
      <c r="AC63" s="30"/>
      <c r="AD63" s="30"/>
      <c r="AE63" s="29">
        <f>SUM(AD63)</f>
        <v>0</v>
      </c>
      <c r="AF63" s="31">
        <f>SUM(AE63, T63, I63)</f>
        <v>0</v>
      </c>
      <c r="AH63" s="2" t="s">
        <v>109</v>
      </c>
      <c r="AI63" s="29"/>
      <c r="AJ63" s="30"/>
      <c r="AK63" s="30"/>
      <c r="AL63" s="30"/>
      <c r="AM63" s="30"/>
      <c r="AN63" s="30"/>
      <c r="AO63" s="30"/>
      <c r="AP63" s="29">
        <f>SUM(AO63)</f>
        <v>0</v>
      </c>
      <c r="AQ63" s="31">
        <f>SUM(AP63, AE63, T63, I63)</f>
        <v>0</v>
      </c>
      <c r="AS63" s="2" t="s">
        <v>109</v>
      </c>
      <c r="AT63" s="29"/>
      <c r="AU63" s="30"/>
      <c r="AV63" s="30"/>
      <c r="AW63" s="30"/>
      <c r="AX63" s="30"/>
      <c r="AY63" s="30"/>
      <c r="AZ63" s="30"/>
      <c r="BA63" s="29">
        <f>SUM(AZ63)</f>
        <v>0</v>
      </c>
      <c r="BB63" s="31">
        <f>SUM(BA63, AP63, AE63, T63, I63)</f>
        <v>0</v>
      </c>
    </row>
    <row r="64" spans="1:54" ht="14.65" thickBot="1" x14ac:dyDescent="0.5">
      <c r="A64" s="4" t="s">
        <v>110</v>
      </c>
      <c r="B64" s="29"/>
      <c r="C64" s="30"/>
      <c r="D64" s="30"/>
      <c r="E64" s="30"/>
      <c r="F64" s="30"/>
      <c r="G64" s="30"/>
      <c r="H64" s="30"/>
      <c r="I64" s="29">
        <f>SUM(H64)</f>
        <v>0</v>
      </c>
      <c r="J64" s="31">
        <f>SUM(I64)</f>
        <v>0</v>
      </c>
      <c r="L64" s="4" t="s">
        <v>110</v>
      </c>
      <c r="M64" s="29"/>
      <c r="N64" s="30"/>
      <c r="O64" s="30"/>
      <c r="P64" s="30"/>
      <c r="Q64" s="30"/>
      <c r="R64" s="30"/>
      <c r="S64" s="30"/>
      <c r="T64" s="29">
        <f>SUM(S64)</f>
        <v>0</v>
      </c>
      <c r="U64" s="31">
        <f>SUM(T64, J64)</f>
        <v>0</v>
      </c>
      <c r="W64" s="4" t="s">
        <v>110</v>
      </c>
      <c r="X64" s="29"/>
      <c r="Y64" s="30"/>
      <c r="Z64" s="30"/>
      <c r="AA64" s="30"/>
      <c r="AB64" s="30"/>
      <c r="AC64" s="30"/>
      <c r="AD64" s="30"/>
      <c r="AE64" s="29">
        <f>SUM(AD64)</f>
        <v>0</v>
      </c>
      <c r="AF64" s="31">
        <f>SUM(AE64, T64, I64)</f>
        <v>0</v>
      </c>
      <c r="AH64" s="4" t="s">
        <v>110</v>
      </c>
      <c r="AI64" s="29"/>
      <c r="AJ64" s="30"/>
      <c r="AK64" s="30"/>
      <c r="AL64" s="30"/>
      <c r="AM64" s="30"/>
      <c r="AN64" s="30"/>
      <c r="AO64" s="30"/>
      <c r="AP64" s="29">
        <f>SUM(AO64)</f>
        <v>0</v>
      </c>
      <c r="AQ64" s="31">
        <f>SUM(AP64, AE64, T64, I64)</f>
        <v>0</v>
      </c>
      <c r="AS64" s="4" t="s">
        <v>110</v>
      </c>
      <c r="AT64" s="29"/>
      <c r="AU64" s="30"/>
      <c r="AV64" s="30"/>
      <c r="AW64" s="30"/>
      <c r="AX64" s="30"/>
      <c r="AY64" s="30"/>
      <c r="AZ64" s="30"/>
      <c r="BA64" s="29">
        <f>SUM(AZ64)</f>
        <v>0</v>
      </c>
      <c r="BB64" s="31">
        <f>SUM(BA64, AP64, AE64, T64, I64)</f>
        <v>0</v>
      </c>
    </row>
    <row r="65" spans="1:54" ht="15" thickTop="1" thickBot="1" x14ac:dyDescent="0.5">
      <c r="A65" s="9" t="s">
        <v>111</v>
      </c>
      <c r="B65" s="32" t="e">
        <f>B64/B61</f>
        <v>#DIV/0!</v>
      </c>
      <c r="C65" s="33" t="e">
        <f>C64/C61</f>
        <v>#DIV/0!</v>
      </c>
      <c r="D65" s="33" t="e">
        <f>D64/D61</f>
        <v>#DIV/0!</v>
      </c>
      <c r="E65" s="33" t="e">
        <f>E64/E61</f>
        <v>#DIV/0!</v>
      </c>
      <c r="F65" s="33" t="e">
        <f>F64/F61</f>
        <v>#DIV/0!</v>
      </c>
      <c r="G65" s="33" t="e">
        <f>G64/G61</f>
        <v>#DIV/0!</v>
      </c>
      <c r="H65" s="33" t="e">
        <f>H64/H61</f>
        <v>#DIV/0!</v>
      </c>
      <c r="I65" s="32" t="e">
        <f>SUM(H65)</f>
        <v>#DIV/0!</v>
      </c>
      <c r="J65" s="34" t="e">
        <f>J64/J61</f>
        <v>#DIV/0!</v>
      </c>
      <c r="L65" s="9" t="s">
        <v>111</v>
      </c>
      <c r="M65" s="32" t="e">
        <f>M64/M61</f>
        <v>#DIV/0!</v>
      </c>
      <c r="N65" s="33" t="e">
        <f>N64/N61</f>
        <v>#DIV/0!</v>
      </c>
      <c r="O65" s="33" t="e">
        <f>O64/O61</f>
        <v>#DIV/0!</v>
      </c>
      <c r="P65" s="33" t="e">
        <f>P64/P61</f>
        <v>#DIV/0!</v>
      </c>
      <c r="Q65" s="33" t="e">
        <f>Q64/Q61</f>
        <v>#DIV/0!</v>
      </c>
      <c r="R65" s="33" t="e">
        <f>R64/R61</f>
        <v>#DIV/0!</v>
      </c>
      <c r="S65" s="33" t="e">
        <f>S64/S61</f>
        <v>#DIV/0!</v>
      </c>
      <c r="T65" s="32" t="e">
        <f>SUM(S65)</f>
        <v>#DIV/0!</v>
      </c>
      <c r="U65" s="34" t="e">
        <f>U64/U61</f>
        <v>#DIV/0!</v>
      </c>
      <c r="W65" s="9" t="s">
        <v>111</v>
      </c>
      <c r="X65" s="32" t="e">
        <f>X64/X61</f>
        <v>#DIV/0!</v>
      </c>
      <c r="Y65" s="33" t="e">
        <f>Y64/Y61</f>
        <v>#DIV/0!</v>
      </c>
      <c r="Z65" s="33" t="e">
        <f>Z64/Z61</f>
        <v>#DIV/0!</v>
      </c>
      <c r="AA65" s="33" t="e">
        <f>AA64/AA61</f>
        <v>#DIV/0!</v>
      </c>
      <c r="AB65" s="33" t="e">
        <f>AB64/AB61</f>
        <v>#DIV/0!</v>
      </c>
      <c r="AC65" s="33" t="e">
        <f>AC64/AC61</f>
        <v>#DIV/0!</v>
      </c>
      <c r="AD65" s="33" t="e">
        <f>AD64/AD61</f>
        <v>#DIV/0!</v>
      </c>
      <c r="AE65" s="32" t="e">
        <f>SUM(AD65)</f>
        <v>#DIV/0!</v>
      </c>
      <c r="AF65" s="34" t="e">
        <f>AF64/AF61</f>
        <v>#DIV/0!</v>
      </c>
      <c r="AH65" s="9" t="s">
        <v>111</v>
      </c>
      <c r="AI65" s="32" t="e">
        <f>AI64/AI61</f>
        <v>#DIV/0!</v>
      </c>
      <c r="AJ65" s="33" t="e">
        <f>AJ64/AJ61</f>
        <v>#DIV/0!</v>
      </c>
      <c r="AK65" s="33" t="e">
        <f>AK64/AK61</f>
        <v>#DIV/0!</v>
      </c>
      <c r="AL65" s="33" t="e">
        <f>AL64/AL61</f>
        <v>#DIV/0!</v>
      </c>
      <c r="AM65" s="33" t="e">
        <f>AM64/AM61</f>
        <v>#DIV/0!</v>
      </c>
      <c r="AN65" s="33" t="e">
        <f>AN64/AN61</f>
        <v>#DIV/0!</v>
      </c>
      <c r="AO65" s="33" t="e">
        <f>AO64/AO61</f>
        <v>#DIV/0!</v>
      </c>
      <c r="AP65" s="32" t="e">
        <f>SUM(AO65)</f>
        <v>#DIV/0!</v>
      </c>
      <c r="AQ65" s="34" t="e">
        <f>AQ64/AQ61</f>
        <v>#DIV/0!</v>
      </c>
      <c r="AS65" s="9" t="s">
        <v>111</v>
      </c>
      <c r="AT65" s="32" t="e">
        <f>AT64/AT61</f>
        <v>#DIV/0!</v>
      </c>
      <c r="AU65" s="33" t="e">
        <f>AU64/AU61</f>
        <v>#DIV/0!</v>
      </c>
      <c r="AV65" s="33" t="e">
        <f>AV64/AV61</f>
        <v>#DIV/0!</v>
      </c>
      <c r="AW65" s="33" t="e">
        <f>AW64/AW61</f>
        <v>#DIV/0!</v>
      </c>
      <c r="AX65" s="33" t="e">
        <f>AX64/AX61</f>
        <v>#DIV/0!</v>
      </c>
      <c r="AY65" s="33" t="e">
        <f>AY64/AY61</f>
        <v>#DIV/0!</v>
      </c>
      <c r="AZ65" s="33" t="e">
        <f>AZ64/AZ61</f>
        <v>#DIV/0!</v>
      </c>
      <c r="BA65" s="32" t="e">
        <f>SUM(AZ65)</f>
        <v>#DIV/0!</v>
      </c>
      <c r="BB65" s="34" t="e">
        <f>BB64/BB61</f>
        <v>#DIV/0!</v>
      </c>
    </row>
    <row r="66" spans="1:54" ht="15" thickTop="1" thickBot="1" x14ac:dyDescent="0.5">
      <c r="A66" s="4" t="s">
        <v>10</v>
      </c>
      <c r="B66" s="29"/>
      <c r="C66" s="30"/>
      <c r="D66" s="30"/>
      <c r="E66" s="30"/>
      <c r="F66" s="30"/>
      <c r="G66" s="30"/>
      <c r="H66" s="30"/>
      <c r="I66" s="29">
        <f>SUM(B66:H66)</f>
        <v>0</v>
      </c>
      <c r="J66" s="31">
        <f>SUM(I66)</f>
        <v>0</v>
      </c>
      <c r="L66" s="4" t="s">
        <v>10</v>
      </c>
      <c r="M66" s="29"/>
      <c r="N66" s="30"/>
      <c r="O66" s="30"/>
      <c r="P66" s="30"/>
      <c r="Q66" s="30"/>
      <c r="R66" s="30"/>
      <c r="S66" s="30"/>
      <c r="T66" s="29">
        <f>SUM(M66:S66)</f>
        <v>0</v>
      </c>
      <c r="U66" s="31">
        <f>SUM(T66, J66)</f>
        <v>0</v>
      </c>
      <c r="W66" s="4" t="s">
        <v>10</v>
      </c>
      <c r="X66" s="29"/>
      <c r="Y66" s="30"/>
      <c r="Z66" s="30"/>
      <c r="AA66" s="30"/>
      <c r="AB66" s="30"/>
      <c r="AC66" s="30"/>
      <c r="AD66" s="30"/>
      <c r="AE66" s="29">
        <f>SUM(X66:AD66)</f>
        <v>0</v>
      </c>
      <c r="AF66" s="31">
        <f>SUM(AE66, T66, I66)</f>
        <v>0</v>
      </c>
      <c r="AH66" s="4" t="s">
        <v>10</v>
      </c>
      <c r="AI66" s="29"/>
      <c r="AJ66" s="30"/>
      <c r="AK66" s="30"/>
      <c r="AL66" s="30"/>
      <c r="AM66" s="30"/>
      <c r="AN66" s="30"/>
      <c r="AO66" s="30"/>
      <c r="AP66" s="29">
        <f>SUM(AI66:AO66)</f>
        <v>0</v>
      </c>
      <c r="AQ66" s="31">
        <f>SUM(AP66, AE66, T66, I66)</f>
        <v>0</v>
      </c>
      <c r="AS66" s="4" t="s">
        <v>10</v>
      </c>
      <c r="AT66" s="29"/>
      <c r="AU66" s="30"/>
      <c r="AV66" s="30"/>
      <c r="AW66" s="30"/>
      <c r="AX66" s="30"/>
      <c r="AY66" s="30"/>
      <c r="AZ66" s="30"/>
      <c r="BA66" s="29">
        <f>SUM(AT66:AZ66)</f>
        <v>0</v>
      </c>
      <c r="BB66" s="31">
        <f>SUM(BA66, AP66, AE66, T66, I66)</f>
        <v>0</v>
      </c>
    </row>
    <row r="67" spans="1:54" ht="15" thickTop="1" thickBot="1" x14ac:dyDescent="0.5">
      <c r="A67" s="14"/>
      <c r="B67" s="38"/>
      <c r="C67" s="38"/>
      <c r="D67" s="38"/>
      <c r="E67" s="38"/>
      <c r="F67" s="38"/>
      <c r="G67" s="38"/>
      <c r="H67" s="38"/>
      <c r="I67" s="38"/>
      <c r="J67" s="38"/>
      <c r="L67" s="14"/>
      <c r="M67" s="38"/>
      <c r="N67" s="38"/>
      <c r="O67" s="38"/>
      <c r="P67" s="38"/>
      <c r="Q67" s="38"/>
      <c r="R67" s="38"/>
      <c r="S67" s="38"/>
      <c r="T67" s="38"/>
      <c r="U67" s="38"/>
      <c r="W67" s="14"/>
      <c r="X67" s="38"/>
      <c r="Y67" s="38"/>
      <c r="Z67" s="38"/>
      <c r="AA67" s="38"/>
      <c r="AB67" s="38"/>
      <c r="AC67" s="38"/>
      <c r="AD67" s="38"/>
      <c r="AE67" s="38"/>
      <c r="AF67" s="38"/>
      <c r="AH67" s="14"/>
      <c r="AI67" s="38"/>
      <c r="AJ67" s="38"/>
      <c r="AK67" s="38"/>
      <c r="AL67" s="38"/>
      <c r="AM67" s="38"/>
      <c r="AN67" s="38"/>
      <c r="AO67" s="38"/>
      <c r="AP67" s="38"/>
      <c r="AQ67" s="38"/>
      <c r="AS67" s="14"/>
      <c r="AT67" s="38"/>
      <c r="AU67" s="38"/>
      <c r="AV67" s="38"/>
      <c r="AW67" s="38"/>
      <c r="AX67" s="38"/>
      <c r="AY67" s="38"/>
      <c r="AZ67" s="38"/>
      <c r="BA67" s="38"/>
      <c r="BB67" s="38"/>
    </row>
    <row r="68" spans="1:54" ht="15" thickTop="1" thickBot="1" x14ac:dyDescent="0.5">
      <c r="A68" s="1" t="s">
        <v>112</v>
      </c>
      <c r="B68" s="26"/>
      <c r="C68" s="27"/>
      <c r="D68" s="27"/>
      <c r="E68" s="27"/>
      <c r="F68" s="27"/>
      <c r="G68" s="27"/>
      <c r="H68" s="27"/>
      <c r="I68" s="26">
        <f>SUM(B68:H68)</f>
        <v>0</v>
      </c>
      <c r="J68" s="28">
        <f>SUM(I68)</f>
        <v>0</v>
      </c>
      <c r="L68" s="1" t="s">
        <v>112</v>
      </c>
      <c r="M68" s="26"/>
      <c r="N68" s="27"/>
      <c r="O68" s="27"/>
      <c r="P68" s="27"/>
      <c r="Q68" s="27"/>
      <c r="R68" s="27"/>
      <c r="S68" s="27"/>
      <c r="T68" s="26">
        <f>SUM(M68:S68)</f>
        <v>0</v>
      </c>
      <c r="U68" s="28">
        <f>SUM(T68, J68)</f>
        <v>0</v>
      </c>
      <c r="W68" s="1" t="s">
        <v>112</v>
      </c>
      <c r="X68" s="26"/>
      <c r="Y68" s="27"/>
      <c r="Z68" s="27"/>
      <c r="AA68" s="27"/>
      <c r="AB68" s="27"/>
      <c r="AC68" s="27"/>
      <c r="AD68" s="27"/>
      <c r="AE68" s="26">
        <f>SUM(X68:AD68)</f>
        <v>0</v>
      </c>
      <c r="AF68" s="28">
        <f>SUM(AE68, T68,I68)</f>
        <v>0</v>
      </c>
      <c r="AH68" s="1" t="s">
        <v>112</v>
      </c>
      <c r="AI68" s="26"/>
      <c r="AJ68" s="27"/>
      <c r="AK68" s="27"/>
      <c r="AL68" s="27"/>
      <c r="AM68" s="27"/>
      <c r="AN68" s="27"/>
      <c r="AO68" s="27"/>
      <c r="AP68" s="26">
        <f>SUM(AI68:AO68)</f>
        <v>0</v>
      </c>
      <c r="AQ68" s="28">
        <f>SUM(AP68, AE68,T68, I68)</f>
        <v>0</v>
      </c>
      <c r="AS68" s="1" t="s">
        <v>112</v>
      </c>
      <c r="AT68" s="26"/>
      <c r="AU68" s="27"/>
      <c r="AV68" s="27"/>
      <c r="AW68" s="27"/>
      <c r="AX68" s="27"/>
      <c r="AY68" s="27"/>
      <c r="AZ68" s="27"/>
      <c r="BA68" s="26">
        <f>SUM(AT68:AZ68)</f>
        <v>0</v>
      </c>
      <c r="BB68" s="28">
        <f>SUM(BA68, AP68,AE68, T68, I68)</f>
        <v>0</v>
      </c>
    </row>
    <row r="69" spans="1:54" ht="14.65" thickBot="1" x14ac:dyDescent="0.5">
      <c r="A69" s="4" t="s">
        <v>113</v>
      </c>
      <c r="B69" s="29"/>
      <c r="C69" s="30"/>
      <c r="D69" s="30"/>
      <c r="E69" s="30"/>
      <c r="F69" s="30"/>
      <c r="G69" s="30"/>
      <c r="H69" s="30"/>
      <c r="I69" s="29">
        <f>SUM(B69:H69)</f>
        <v>0</v>
      </c>
      <c r="J69" s="31">
        <f>SUM(I69)</f>
        <v>0</v>
      </c>
      <c r="L69" s="4" t="s">
        <v>113</v>
      </c>
      <c r="M69" s="29"/>
      <c r="N69" s="30"/>
      <c r="O69" s="30"/>
      <c r="P69" s="30"/>
      <c r="Q69" s="30"/>
      <c r="R69" s="30"/>
      <c r="S69" s="30"/>
      <c r="T69" s="29">
        <f>SUM(M69:S69)</f>
        <v>0</v>
      </c>
      <c r="U69" s="31">
        <f>SUM(T69, J69)</f>
        <v>0</v>
      </c>
      <c r="W69" s="4" t="s">
        <v>113</v>
      </c>
      <c r="X69" s="29"/>
      <c r="Y69" s="30"/>
      <c r="Z69" s="30"/>
      <c r="AA69" s="30"/>
      <c r="AB69" s="30"/>
      <c r="AC69" s="30"/>
      <c r="AD69" s="30"/>
      <c r="AE69" s="29">
        <f>SUM(X69:AD69)</f>
        <v>0</v>
      </c>
      <c r="AF69" s="31">
        <f>SUM(AE69, T69, I69)</f>
        <v>0</v>
      </c>
      <c r="AH69" s="4" t="s">
        <v>113</v>
      </c>
      <c r="AI69" s="29"/>
      <c r="AJ69" s="30"/>
      <c r="AK69" s="30"/>
      <c r="AL69" s="30"/>
      <c r="AM69" s="30"/>
      <c r="AN69" s="30"/>
      <c r="AO69" s="30"/>
      <c r="AP69" s="29">
        <f>SUM(AI69:AO69)</f>
        <v>0</v>
      </c>
      <c r="AQ69" s="31">
        <f>SUM(AP69, AE69, T69, I69)</f>
        <v>0</v>
      </c>
      <c r="AS69" s="4" t="s">
        <v>113</v>
      </c>
      <c r="AT69" s="29"/>
      <c r="AU69" s="30"/>
      <c r="AV69" s="30"/>
      <c r="AW69" s="30"/>
      <c r="AX69" s="30"/>
      <c r="AY69" s="30"/>
      <c r="AZ69" s="30"/>
      <c r="BA69" s="29">
        <f>SUM(AT69:AZ69)</f>
        <v>0</v>
      </c>
      <c r="BB69" s="31">
        <f>SUM(BA69, AP69, AE69, T69, I69)</f>
        <v>0</v>
      </c>
    </row>
    <row r="70" spans="1:54" ht="15" thickTop="1" thickBot="1" x14ac:dyDescent="0.5">
      <c r="A70" s="9" t="s">
        <v>114</v>
      </c>
      <c r="B70" s="32">
        <f>SUM(B68:B69)</f>
        <v>0</v>
      </c>
      <c r="C70" s="33">
        <f>SUM(C68:C69)</f>
        <v>0</v>
      </c>
      <c r="D70" s="33">
        <f>SUM(D68:D69)</f>
        <v>0</v>
      </c>
      <c r="E70" s="33">
        <f>SUM(E68:E69)</f>
        <v>0</v>
      </c>
      <c r="F70" s="33">
        <f>SUM(F68:F69)</f>
        <v>0</v>
      </c>
      <c r="G70" s="33">
        <f>SUM(G68:G69)</f>
        <v>0</v>
      </c>
      <c r="H70" s="33">
        <f>SUM(H68:H69)</f>
        <v>0</v>
      </c>
      <c r="I70" s="32">
        <f>SUM(B70:H70)</f>
        <v>0</v>
      </c>
      <c r="J70" s="34">
        <f>SUM(I70)</f>
        <v>0</v>
      </c>
      <c r="L70" s="9" t="s">
        <v>114</v>
      </c>
      <c r="M70" s="32">
        <f>SUM(M68:M69)</f>
        <v>0</v>
      </c>
      <c r="N70" s="33">
        <f>SUM(N68:N69)</f>
        <v>0</v>
      </c>
      <c r="O70" s="33">
        <f>SUM(O68:O69)</f>
        <v>0</v>
      </c>
      <c r="P70" s="33">
        <f>SUM(P68:P69)</f>
        <v>0</v>
      </c>
      <c r="Q70" s="33">
        <f>SUM(Q68:Q69)</f>
        <v>0</v>
      </c>
      <c r="R70" s="33">
        <f>SUM(R68:R69)</f>
        <v>0</v>
      </c>
      <c r="S70" s="33">
        <f>SUM(S68:S69)</f>
        <v>0</v>
      </c>
      <c r="T70" s="32">
        <f>SUM(M70:S70)</f>
        <v>0</v>
      </c>
      <c r="U70" s="34">
        <f>SUM(T70, J70)</f>
        <v>0</v>
      </c>
      <c r="W70" s="9" t="s">
        <v>114</v>
      </c>
      <c r="X70" s="32">
        <f>SUM(X68:X69)</f>
        <v>0</v>
      </c>
      <c r="Y70" s="33">
        <f>SUM(Y68:Y69)</f>
        <v>0</v>
      </c>
      <c r="Z70" s="33">
        <f>SUM(Z68:Z69)</f>
        <v>0</v>
      </c>
      <c r="AA70" s="33">
        <f>SUM(AA68:AA69)</f>
        <v>0</v>
      </c>
      <c r="AB70" s="33">
        <f>SUM(AB68:AB69)</f>
        <v>0</v>
      </c>
      <c r="AC70" s="33">
        <f>SUM(AC68:AC69)</f>
        <v>0</v>
      </c>
      <c r="AD70" s="33">
        <f>SUM(AD68:AD69)</f>
        <v>0</v>
      </c>
      <c r="AE70" s="32">
        <f>SUM(X70:AD70)</f>
        <v>0</v>
      </c>
      <c r="AF70" s="34">
        <f>SUM(AE70, U70)</f>
        <v>0</v>
      </c>
      <c r="AH70" s="9" t="s">
        <v>114</v>
      </c>
      <c r="AI70" s="32">
        <f>SUM(AI68:AI69)</f>
        <v>0</v>
      </c>
      <c r="AJ70" s="33">
        <f>SUM(AJ68:AJ69)</f>
        <v>0</v>
      </c>
      <c r="AK70" s="33">
        <f>SUM(AK68:AK69)</f>
        <v>0</v>
      </c>
      <c r="AL70" s="33">
        <f>SUM(AL68:AL69)</f>
        <v>0</v>
      </c>
      <c r="AM70" s="33">
        <f>SUM(AM68:AM69)</f>
        <v>0</v>
      </c>
      <c r="AN70" s="33">
        <f>SUM(AN68:AN69)</f>
        <v>0</v>
      </c>
      <c r="AO70" s="33">
        <f>SUM(AO68:AO69)</f>
        <v>0</v>
      </c>
      <c r="AP70" s="32">
        <f>SUM(AI70:AO70)</f>
        <v>0</v>
      </c>
      <c r="AQ70" s="34">
        <f>SUM(AP70, AF70)</f>
        <v>0</v>
      </c>
      <c r="AS70" s="9" t="s">
        <v>114</v>
      </c>
      <c r="AT70" s="32">
        <f>SUM(AT68:AT69)</f>
        <v>0</v>
      </c>
      <c r="AU70" s="33">
        <f>SUM(AU68:AU69)</f>
        <v>0</v>
      </c>
      <c r="AV70" s="33">
        <f>SUM(AV68:AV69)</f>
        <v>0</v>
      </c>
      <c r="AW70" s="33">
        <f>SUM(AW68:AW69)</f>
        <v>0</v>
      </c>
      <c r="AX70" s="33">
        <f>SUM(AX68:AX69)</f>
        <v>0</v>
      </c>
      <c r="AY70" s="33">
        <f>SUM(AY68:AY69)</f>
        <v>0</v>
      </c>
      <c r="AZ70" s="33">
        <f>SUM(AZ68:AZ69)</f>
        <v>0</v>
      </c>
      <c r="BA70" s="32">
        <f>SUM(AT70:AZ70)</f>
        <v>0</v>
      </c>
      <c r="BB70" s="34">
        <f>SUM(BA70, AQ70)</f>
        <v>0</v>
      </c>
    </row>
    <row r="71" spans="1:54" ht="15" thickTop="1" thickBot="1" x14ac:dyDescent="0.5">
      <c r="A71" s="3" t="s">
        <v>14</v>
      </c>
      <c r="B71" s="39"/>
      <c r="C71" s="40"/>
      <c r="D71" s="40"/>
      <c r="E71" s="40"/>
      <c r="F71" s="40"/>
      <c r="G71" s="40"/>
      <c r="H71" s="40"/>
      <c r="I71" s="39">
        <f>SUM(B71:H71)</f>
        <v>0</v>
      </c>
      <c r="J71" s="41">
        <f>SUM(I71)</f>
        <v>0</v>
      </c>
      <c r="L71" s="3" t="s">
        <v>14</v>
      </c>
      <c r="M71" s="39"/>
      <c r="N71" s="40"/>
      <c r="O71" s="40"/>
      <c r="P71" s="40"/>
      <c r="Q71" s="40"/>
      <c r="R71" s="40"/>
      <c r="S71" s="40"/>
      <c r="T71" s="39">
        <f>SUM(M71:S71)</f>
        <v>0</v>
      </c>
      <c r="U71" s="41">
        <f>SUM(T71, J71)</f>
        <v>0</v>
      </c>
      <c r="W71" s="3" t="s">
        <v>14</v>
      </c>
      <c r="X71" s="39"/>
      <c r="Y71" s="40"/>
      <c r="Z71" s="40"/>
      <c r="AA71" s="40"/>
      <c r="AB71" s="40"/>
      <c r="AC71" s="40"/>
      <c r="AD71" s="40"/>
      <c r="AE71" s="39">
        <f>SUM(X71:AD71)</f>
        <v>0</v>
      </c>
      <c r="AF71" s="41">
        <f>SUM(AE71, T71, I71)</f>
        <v>0</v>
      </c>
      <c r="AH71" s="3" t="s">
        <v>14</v>
      </c>
      <c r="AI71" s="39"/>
      <c r="AJ71" s="40"/>
      <c r="AK71" s="40"/>
      <c r="AL71" s="40"/>
      <c r="AM71" s="40"/>
      <c r="AN71" s="40"/>
      <c r="AO71" s="40"/>
      <c r="AP71" s="39">
        <f>SUM(AI71:AO71)</f>
        <v>0</v>
      </c>
      <c r="AQ71" s="41">
        <f>SUM(AP71, AE71, T71, I71)</f>
        <v>0</v>
      </c>
      <c r="AS71" s="3" t="s">
        <v>14</v>
      </c>
      <c r="AT71" s="39"/>
      <c r="AU71" s="40"/>
      <c r="AV71" s="40"/>
      <c r="AW71" s="40"/>
      <c r="AX71" s="40"/>
      <c r="AY71" s="40"/>
      <c r="AZ71" s="40"/>
      <c r="BA71" s="39">
        <f>SUM(AT71:AZ71)</f>
        <v>0</v>
      </c>
      <c r="BB71" s="41">
        <f>SUM(BA71, AP71, AE71, T71, I71)</f>
        <v>0</v>
      </c>
    </row>
    <row r="72" spans="1:54" ht="14.65" thickTop="1" x14ac:dyDescent="0.45"/>
    <row r="73" spans="1:54" ht="25.9" thickBot="1" x14ac:dyDescent="0.8">
      <c r="A73" s="43" t="s">
        <v>45</v>
      </c>
      <c r="L73" s="43" t="s">
        <v>46</v>
      </c>
      <c r="W73" s="43" t="s">
        <v>47</v>
      </c>
      <c r="AH73" s="43" t="s">
        <v>48</v>
      </c>
      <c r="AS73" s="43" t="s">
        <v>49</v>
      </c>
    </row>
    <row r="74" spans="1:54" ht="15" thickTop="1" thickBot="1" x14ac:dyDescent="0.5">
      <c r="A74" s="24" t="s">
        <v>15</v>
      </c>
      <c r="B74" s="6" t="s">
        <v>16</v>
      </c>
      <c r="C74" s="6" t="s">
        <v>17</v>
      </c>
      <c r="D74" s="6" t="s">
        <v>18</v>
      </c>
      <c r="E74" s="6" t="s">
        <v>19</v>
      </c>
      <c r="F74" s="6" t="s">
        <v>20</v>
      </c>
      <c r="G74" s="6" t="s">
        <v>21</v>
      </c>
      <c r="H74" s="12" t="s">
        <v>22</v>
      </c>
      <c r="I74" s="13" t="s">
        <v>23</v>
      </c>
      <c r="J74" s="7" t="s">
        <v>24</v>
      </c>
      <c r="K74" s="8"/>
      <c r="L74" s="24" t="s">
        <v>15</v>
      </c>
      <c r="M74" s="6" t="s">
        <v>16</v>
      </c>
      <c r="N74" s="6" t="s">
        <v>17</v>
      </c>
      <c r="O74" s="6" t="s">
        <v>18</v>
      </c>
      <c r="P74" s="6" t="s">
        <v>19</v>
      </c>
      <c r="Q74" s="6" t="s">
        <v>20</v>
      </c>
      <c r="R74" s="6" t="s">
        <v>21</v>
      </c>
      <c r="S74" s="12" t="s">
        <v>22</v>
      </c>
      <c r="T74" s="13" t="s">
        <v>23</v>
      </c>
      <c r="U74" s="7" t="s">
        <v>24</v>
      </c>
      <c r="W74" s="24" t="s">
        <v>15</v>
      </c>
      <c r="X74" s="6" t="s">
        <v>16</v>
      </c>
      <c r="Y74" s="6" t="s">
        <v>17</v>
      </c>
      <c r="Z74" s="6" t="s">
        <v>18</v>
      </c>
      <c r="AA74" s="6" t="s">
        <v>19</v>
      </c>
      <c r="AB74" s="6" t="s">
        <v>20</v>
      </c>
      <c r="AC74" s="6" t="s">
        <v>21</v>
      </c>
      <c r="AD74" s="12" t="s">
        <v>22</v>
      </c>
      <c r="AE74" s="13" t="s">
        <v>23</v>
      </c>
      <c r="AF74" s="7" t="s">
        <v>24</v>
      </c>
      <c r="AH74" s="24" t="s">
        <v>15</v>
      </c>
      <c r="AI74" s="6" t="s">
        <v>16</v>
      </c>
      <c r="AJ74" s="6" t="s">
        <v>17</v>
      </c>
      <c r="AK74" s="6" t="s">
        <v>18</v>
      </c>
      <c r="AL74" s="6" t="s">
        <v>19</v>
      </c>
      <c r="AM74" s="6" t="s">
        <v>20</v>
      </c>
      <c r="AN74" s="6" t="s">
        <v>21</v>
      </c>
      <c r="AO74" s="12" t="s">
        <v>22</v>
      </c>
      <c r="AP74" s="13" t="s">
        <v>23</v>
      </c>
      <c r="AQ74" s="7" t="s">
        <v>24</v>
      </c>
      <c r="AS74" s="24" t="s">
        <v>15</v>
      </c>
      <c r="AT74" s="6" t="s">
        <v>16</v>
      </c>
      <c r="AU74" s="6" t="s">
        <v>17</v>
      </c>
      <c r="AV74" s="6" t="s">
        <v>18</v>
      </c>
      <c r="AW74" s="6" t="s">
        <v>19</v>
      </c>
      <c r="AX74" s="6" t="s">
        <v>20</v>
      </c>
      <c r="AY74" s="6" t="s">
        <v>21</v>
      </c>
      <c r="AZ74" s="12" t="s">
        <v>22</v>
      </c>
      <c r="BA74" s="13" t="s">
        <v>23</v>
      </c>
      <c r="BB74" s="7" t="s">
        <v>24</v>
      </c>
    </row>
    <row r="75" spans="1:54" ht="15" thickTop="1" thickBot="1" x14ac:dyDescent="0.5">
      <c r="A75" s="1" t="s">
        <v>25</v>
      </c>
      <c r="B75" s="15"/>
      <c r="C75" s="15"/>
      <c r="D75" s="15"/>
      <c r="E75" s="15"/>
      <c r="F75" s="15"/>
      <c r="G75" s="15"/>
      <c r="H75" s="15"/>
      <c r="I75" s="16">
        <f>SUM(B75:H75)</f>
        <v>0</v>
      </c>
      <c r="J75" s="17">
        <f>SUM(I75)</f>
        <v>0</v>
      </c>
      <c r="K75" s="8"/>
      <c r="L75" s="1" t="s">
        <v>25</v>
      </c>
      <c r="M75" s="15"/>
      <c r="N75" s="15"/>
      <c r="O75" s="15"/>
      <c r="P75" s="15"/>
      <c r="Q75" s="15"/>
      <c r="R75" s="15"/>
      <c r="S75" s="15"/>
      <c r="T75" s="16">
        <f>SUM(M75:S75)</f>
        <v>0</v>
      </c>
      <c r="U75" s="17">
        <f>SUM(T75,I75)</f>
        <v>0</v>
      </c>
      <c r="W75" s="1" t="s">
        <v>25</v>
      </c>
      <c r="X75" s="15"/>
      <c r="Y75" s="15"/>
      <c r="Z75" s="15"/>
      <c r="AA75" s="15"/>
      <c r="AB75" s="15"/>
      <c r="AC75" s="15"/>
      <c r="AD75" s="15"/>
      <c r="AE75" s="16">
        <f>SUM(X75:AD75)</f>
        <v>0</v>
      </c>
      <c r="AF75" s="17">
        <f>SUM(AE75,T75, I75)</f>
        <v>0</v>
      </c>
      <c r="AH75" s="1" t="s">
        <v>25</v>
      </c>
      <c r="AI75" s="15"/>
      <c r="AJ75" s="15"/>
      <c r="AK75" s="15"/>
      <c r="AL75" s="15"/>
      <c r="AM75" s="15"/>
      <c r="AN75" s="15"/>
      <c r="AO75" s="15"/>
      <c r="AP75" s="16">
        <f>SUM(AI75:AO75)</f>
        <v>0</v>
      </c>
      <c r="AQ75" s="17">
        <f>SUM(AP75,AE75, T75, I75)</f>
        <v>0</v>
      </c>
      <c r="AS75" s="1" t="s">
        <v>25</v>
      </c>
      <c r="AT75" s="15"/>
      <c r="AU75" s="15"/>
      <c r="AV75" s="15"/>
      <c r="AW75" s="15"/>
      <c r="AX75" s="15"/>
      <c r="AY75" s="15"/>
      <c r="AZ75" s="15"/>
      <c r="BA75" s="16">
        <f>SUM(AT75:AZ75)</f>
        <v>0</v>
      </c>
      <c r="BB75" s="17">
        <f>SUM(BA75,AP75, AE75, T75, I75)</f>
        <v>0</v>
      </c>
    </row>
    <row r="76" spans="1:54" ht="14.65" thickBot="1" x14ac:dyDescent="0.5">
      <c r="A76" s="4" t="s">
        <v>27</v>
      </c>
      <c r="B76" s="18"/>
      <c r="C76" s="19"/>
      <c r="D76" s="19"/>
      <c r="E76" s="19"/>
      <c r="F76" s="19"/>
      <c r="G76" s="19"/>
      <c r="H76" s="19"/>
      <c r="I76" s="18">
        <f>SUM(B76:H76)</f>
        <v>0</v>
      </c>
      <c r="J76" s="20">
        <f>SUM(I76)</f>
        <v>0</v>
      </c>
      <c r="K76" s="8"/>
      <c r="L76" s="4" t="s">
        <v>27</v>
      </c>
      <c r="M76" s="18"/>
      <c r="N76" s="19"/>
      <c r="O76" s="19"/>
      <c r="P76" s="19"/>
      <c r="Q76" s="19"/>
      <c r="R76" s="19"/>
      <c r="S76" s="19"/>
      <c r="T76" s="18">
        <f>SUM(M76:S76)</f>
        <v>0</v>
      </c>
      <c r="U76" s="20">
        <f>SUM(I76,T76)</f>
        <v>0</v>
      </c>
      <c r="W76" s="4" t="s">
        <v>27</v>
      </c>
      <c r="X76" s="18"/>
      <c r="Y76" s="19"/>
      <c r="Z76" s="19"/>
      <c r="AA76" s="19"/>
      <c r="AB76" s="19"/>
      <c r="AC76" s="19"/>
      <c r="AD76" s="19"/>
      <c r="AE76" s="18">
        <f>SUM(X76:AD76)</f>
        <v>0</v>
      </c>
      <c r="AF76" s="20">
        <f>SUM(T76,AE76, I76)</f>
        <v>0</v>
      </c>
      <c r="AH76" s="4" t="s">
        <v>27</v>
      </c>
      <c r="AI76" s="18"/>
      <c r="AJ76" s="19"/>
      <c r="AK76" s="19"/>
      <c r="AL76" s="19"/>
      <c r="AM76" s="19"/>
      <c r="AN76" s="19"/>
      <c r="AO76" s="19"/>
      <c r="AP76" s="18">
        <f>SUM(AI76:AO76)</f>
        <v>0</v>
      </c>
      <c r="AQ76" s="20">
        <f>SUM(AE76,AP76, T76, I76)</f>
        <v>0</v>
      </c>
      <c r="AS76" s="4" t="s">
        <v>27</v>
      </c>
      <c r="AT76" s="18"/>
      <c r="AU76" s="19"/>
      <c r="AV76" s="19"/>
      <c r="AW76" s="19"/>
      <c r="AX76" s="19"/>
      <c r="AY76" s="19"/>
      <c r="AZ76" s="19"/>
      <c r="BA76" s="18">
        <f>SUM(AT76:AZ76)</f>
        <v>0</v>
      </c>
      <c r="BB76" s="20">
        <f>SUM(AP76,BA76, AE76, T76, I76)</f>
        <v>0</v>
      </c>
    </row>
    <row r="77" spans="1:54" ht="15" thickTop="1" thickBot="1" x14ac:dyDescent="0.5">
      <c r="A77" s="9" t="s">
        <v>28</v>
      </c>
      <c r="B77" s="21" t="e">
        <f>B76/B75</f>
        <v>#DIV/0!</v>
      </c>
      <c r="C77" s="21" t="e">
        <f>C76/C75</f>
        <v>#DIV/0!</v>
      </c>
      <c r="D77" s="21" t="e">
        <f>D76/D75</f>
        <v>#DIV/0!</v>
      </c>
      <c r="E77" s="21" t="e">
        <f>E76/E75</f>
        <v>#DIV/0!</v>
      </c>
      <c r="F77" s="21" t="e">
        <f>F76/F75</f>
        <v>#DIV/0!</v>
      </c>
      <c r="G77" s="21" t="e">
        <f>G76/G75</f>
        <v>#DIV/0!</v>
      </c>
      <c r="H77" s="21" t="e">
        <f>H76/H75</f>
        <v>#DIV/0!</v>
      </c>
      <c r="I77" s="22" t="e">
        <f>I76/I75</f>
        <v>#DIV/0!</v>
      </c>
      <c r="J77" s="23" t="e">
        <f>J76/J75</f>
        <v>#DIV/0!</v>
      </c>
      <c r="K77" s="8"/>
      <c r="L77" s="9" t="s">
        <v>28</v>
      </c>
      <c r="M77" s="21" t="e">
        <f>M76/M75</f>
        <v>#DIV/0!</v>
      </c>
      <c r="N77" s="21" t="e">
        <f>N76/N75</f>
        <v>#DIV/0!</v>
      </c>
      <c r="O77" s="21" t="e">
        <f>O76/O75</f>
        <v>#DIV/0!</v>
      </c>
      <c r="P77" s="21" t="e">
        <f>P76/P75</f>
        <v>#DIV/0!</v>
      </c>
      <c r="Q77" s="21" t="e">
        <f>Q76/Q75</f>
        <v>#DIV/0!</v>
      </c>
      <c r="R77" s="21" t="e">
        <f>R76/R75</f>
        <v>#DIV/0!</v>
      </c>
      <c r="S77" s="21" t="e">
        <f>S76/S75</f>
        <v>#DIV/0!</v>
      </c>
      <c r="T77" s="22" t="e">
        <f>T76/T75</f>
        <v>#DIV/0!</v>
      </c>
      <c r="U77" s="23" t="e">
        <f>U76/U75</f>
        <v>#DIV/0!</v>
      </c>
      <c r="W77" s="9" t="s">
        <v>28</v>
      </c>
      <c r="X77" s="21" t="e">
        <f>X76/X75</f>
        <v>#DIV/0!</v>
      </c>
      <c r="Y77" s="21" t="e">
        <f>Y76/Y75</f>
        <v>#DIV/0!</v>
      </c>
      <c r="Z77" s="21" t="e">
        <f>Z76/Z75</f>
        <v>#DIV/0!</v>
      </c>
      <c r="AA77" s="21" t="e">
        <f>AA76/AA75</f>
        <v>#DIV/0!</v>
      </c>
      <c r="AB77" s="21" t="e">
        <f>AB76/AB75</f>
        <v>#DIV/0!</v>
      </c>
      <c r="AC77" s="21" t="e">
        <f>AC76/AC75</f>
        <v>#DIV/0!</v>
      </c>
      <c r="AD77" s="21" t="e">
        <f>AD76/AD75</f>
        <v>#DIV/0!</v>
      </c>
      <c r="AE77" s="22" t="e">
        <f>AE76/AE75</f>
        <v>#DIV/0!</v>
      </c>
      <c r="AF77" s="23" t="e">
        <f>AF76/AF75</f>
        <v>#DIV/0!</v>
      </c>
      <c r="AH77" s="9" t="s">
        <v>28</v>
      </c>
      <c r="AI77" s="21" t="e">
        <f>AI76/AI75</f>
        <v>#DIV/0!</v>
      </c>
      <c r="AJ77" s="21" t="e">
        <f>AJ76/AJ75</f>
        <v>#DIV/0!</v>
      </c>
      <c r="AK77" s="21" t="e">
        <f>AK76/AK75</f>
        <v>#DIV/0!</v>
      </c>
      <c r="AL77" s="21" t="e">
        <f>AL76/AL75</f>
        <v>#DIV/0!</v>
      </c>
      <c r="AM77" s="21" t="e">
        <f>AM76/AM75</f>
        <v>#DIV/0!</v>
      </c>
      <c r="AN77" s="21" t="e">
        <f>AN76/AN75</f>
        <v>#DIV/0!</v>
      </c>
      <c r="AO77" s="21" t="e">
        <f>AO76/AO75</f>
        <v>#DIV/0!</v>
      </c>
      <c r="AP77" s="22" t="e">
        <f>AP76/AP75</f>
        <v>#DIV/0!</v>
      </c>
      <c r="AQ77" s="23" t="e">
        <f>AQ76/AQ75</f>
        <v>#DIV/0!</v>
      </c>
      <c r="AS77" s="9" t="s">
        <v>28</v>
      </c>
      <c r="AT77" s="21" t="e">
        <f>AT76/AT75</f>
        <v>#DIV/0!</v>
      </c>
      <c r="AU77" s="21" t="e">
        <f>AU76/AU75</f>
        <v>#DIV/0!</v>
      </c>
      <c r="AV77" s="21" t="e">
        <f>AV76/AV75</f>
        <v>#DIV/0!</v>
      </c>
      <c r="AW77" s="21" t="e">
        <f>AW76/AW75</f>
        <v>#DIV/0!</v>
      </c>
      <c r="AX77" s="21" t="e">
        <f>AX76/AX75</f>
        <v>#DIV/0!</v>
      </c>
      <c r="AY77" s="21" t="e">
        <f>AY76/AY75</f>
        <v>#DIV/0!</v>
      </c>
      <c r="AZ77" s="21" t="e">
        <f>AZ76/AZ75</f>
        <v>#DIV/0!</v>
      </c>
      <c r="BA77" s="22" t="e">
        <f>BA76/BA75</f>
        <v>#DIV/0!</v>
      </c>
      <c r="BB77" s="23" t="e">
        <f>BB76/BB75</f>
        <v>#DIV/0!</v>
      </c>
    </row>
    <row r="78" spans="1:54" ht="15" thickTop="1" thickBot="1" x14ac:dyDescent="0.5">
      <c r="A78" s="1" t="s">
        <v>26</v>
      </c>
      <c r="B78" s="26"/>
      <c r="C78" s="27"/>
      <c r="D78" s="27"/>
      <c r="E78" s="27"/>
      <c r="F78" s="27"/>
      <c r="G78" s="27"/>
      <c r="H78" s="27"/>
      <c r="I78" s="26">
        <f>SUM(B78:H78)</f>
        <v>0</v>
      </c>
      <c r="J78" s="28">
        <f>SUM(I78)</f>
        <v>0</v>
      </c>
      <c r="L78" s="1" t="s">
        <v>26</v>
      </c>
      <c r="M78" s="26"/>
      <c r="N78" s="27"/>
      <c r="O78" s="27"/>
      <c r="P78" s="27"/>
      <c r="Q78" s="27"/>
      <c r="R78" s="27"/>
      <c r="S78" s="27"/>
      <c r="T78" s="26">
        <f>SUM(M78:S78)</f>
        <v>0</v>
      </c>
      <c r="U78" s="28">
        <f>SUM(I78,T78)</f>
        <v>0</v>
      </c>
      <c r="W78" s="1" t="s">
        <v>26</v>
      </c>
      <c r="X78" s="26"/>
      <c r="Y78" s="27"/>
      <c r="Z78" s="27"/>
      <c r="AA78" s="27"/>
      <c r="AB78" s="27"/>
      <c r="AC78" s="27"/>
      <c r="AD78" s="27"/>
      <c r="AE78" s="26">
        <f>SUM(X78:AD78)</f>
        <v>0</v>
      </c>
      <c r="AF78" s="28">
        <f>SUM(T78,AE78, I78)</f>
        <v>0</v>
      </c>
      <c r="AH78" s="1" t="s">
        <v>26</v>
      </c>
      <c r="AI78" s="26"/>
      <c r="AJ78" s="27"/>
      <c r="AK78" s="27"/>
      <c r="AL78" s="27"/>
      <c r="AM78" s="27"/>
      <c r="AN78" s="27"/>
      <c r="AO78" s="27"/>
      <c r="AP78" s="26">
        <f>SUM(AI78:AO78)</f>
        <v>0</v>
      </c>
      <c r="AQ78" s="28">
        <f>SUM(AE78,AP78, T78, I78)</f>
        <v>0</v>
      </c>
      <c r="AS78" s="1" t="s">
        <v>26</v>
      </c>
      <c r="AT78" s="26"/>
      <c r="AU78" s="27"/>
      <c r="AV78" s="27"/>
      <c r="AW78" s="27"/>
      <c r="AX78" s="27"/>
      <c r="AY78" s="27"/>
      <c r="AZ78" s="27"/>
      <c r="BA78" s="26">
        <f>SUM(AT78:AZ78)</f>
        <v>0</v>
      </c>
      <c r="BB78" s="28">
        <f>SUM(AP78,BA78, AE78, T78, I78)</f>
        <v>0</v>
      </c>
    </row>
    <row r="79" spans="1:54" ht="14.65" thickBot="1" x14ac:dyDescent="0.5">
      <c r="A79" s="4" t="s">
        <v>27</v>
      </c>
      <c r="B79" s="29"/>
      <c r="C79" s="30"/>
      <c r="D79" s="30"/>
      <c r="E79" s="30"/>
      <c r="F79" s="30"/>
      <c r="G79" s="30"/>
      <c r="H79" s="30"/>
      <c r="I79" s="29">
        <f>SUM(B79:H79)</f>
        <v>0</v>
      </c>
      <c r="J79" s="31">
        <f>SUM(I79)</f>
        <v>0</v>
      </c>
      <c r="L79" s="4" t="s">
        <v>27</v>
      </c>
      <c r="M79" s="29"/>
      <c r="N79" s="30"/>
      <c r="O79" s="30"/>
      <c r="P79" s="30"/>
      <c r="Q79" s="30"/>
      <c r="R79" s="30"/>
      <c r="S79" s="30"/>
      <c r="T79" s="29">
        <f>SUM(M79:S79)</f>
        <v>0</v>
      </c>
      <c r="U79" s="31">
        <f>SUM(I79,T79)</f>
        <v>0</v>
      </c>
      <c r="W79" s="4" t="s">
        <v>27</v>
      </c>
      <c r="X79" s="29"/>
      <c r="Y79" s="30"/>
      <c r="Z79" s="30"/>
      <c r="AA79" s="30"/>
      <c r="AB79" s="30"/>
      <c r="AC79" s="30"/>
      <c r="AD79" s="30"/>
      <c r="AE79" s="29">
        <f>SUM(X79:AD79)</f>
        <v>0</v>
      </c>
      <c r="AF79" s="31">
        <f>SUM(T79,AE79, I79)</f>
        <v>0</v>
      </c>
      <c r="AH79" s="4" t="s">
        <v>27</v>
      </c>
      <c r="AI79" s="29"/>
      <c r="AJ79" s="30"/>
      <c r="AK79" s="30"/>
      <c r="AL79" s="30"/>
      <c r="AM79" s="30"/>
      <c r="AN79" s="30"/>
      <c r="AO79" s="30"/>
      <c r="AP79" s="29">
        <f>SUM(AI79:AO79)</f>
        <v>0</v>
      </c>
      <c r="AQ79" s="31">
        <f>SUM(AE79,AP79, I79, T79)</f>
        <v>0</v>
      </c>
      <c r="AS79" s="4" t="s">
        <v>27</v>
      </c>
      <c r="AT79" s="29"/>
      <c r="AU79" s="30"/>
      <c r="AV79" s="30"/>
      <c r="AW79" s="30"/>
      <c r="AX79" s="30"/>
      <c r="AY79" s="30"/>
      <c r="AZ79" s="30"/>
      <c r="BA79" s="29">
        <f>SUM(AT79:AZ79)</f>
        <v>0</v>
      </c>
      <c r="BB79" s="31">
        <f>SUM(AP79,BA79, T79, I79, AE79)</f>
        <v>0</v>
      </c>
    </row>
    <row r="80" spans="1:54" ht="15" thickTop="1" thickBot="1" x14ac:dyDescent="0.5">
      <c r="A80" s="9" t="s">
        <v>31</v>
      </c>
      <c r="B80" s="32" t="e">
        <f>B79/B78</f>
        <v>#DIV/0!</v>
      </c>
      <c r="C80" s="33" t="e">
        <f>C79/C78</f>
        <v>#DIV/0!</v>
      </c>
      <c r="D80" s="33" t="e">
        <f>D79/D78</f>
        <v>#DIV/0!</v>
      </c>
      <c r="E80" s="33" t="e">
        <f>E79/E78</f>
        <v>#DIV/0!</v>
      </c>
      <c r="F80" s="33" t="e">
        <f>F79/F78</f>
        <v>#DIV/0!</v>
      </c>
      <c r="G80" s="33" t="e">
        <f>G79/G78</f>
        <v>#DIV/0!</v>
      </c>
      <c r="H80" s="33" t="e">
        <f>H79/H78</f>
        <v>#DIV/0!</v>
      </c>
      <c r="I80" s="32" t="e">
        <f>I79/I78</f>
        <v>#DIV/0!</v>
      </c>
      <c r="J80" s="34" t="e">
        <f>J79/J78</f>
        <v>#DIV/0!</v>
      </c>
      <c r="L80" s="9" t="s">
        <v>31</v>
      </c>
      <c r="M80" s="32" t="e">
        <f>M79/M78</f>
        <v>#DIV/0!</v>
      </c>
      <c r="N80" s="33" t="e">
        <f>N79/N78</f>
        <v>#DIV/0!</v>
      </c>
      <c r="O80" s="33" t="e">
        <f>O79/O78</f>
        <v>#DIV/0!</v>
      </c>
      <c r="P80" s="33" t="e">
        <f>P79/P78</f>
        <v>#DIV/0!</v>
      </c>
      <c r="Q80" s="33" t="e">
        <f>Q79/Q78</f>
        <v>#DIV/0!</v>
      </c>
      <c r="R80" s="33" t="e">
        <f>R79/R78</f>
        <v>#DIV/0!</v>
      </c>
      <c r="S80" s="33" t="e">
        <f>S79/S78</f>
        <v>#DIV/0!</v>
      </c>
      <c r="T80" s="32" t="e">
        <f>T79/T78</f>
        <v>#DIV/0!</v>
      </c>
      <c r="U80" s="34" t="e">
        <f>U79/U78</f>
        <v>#DIV/0!</v>
      </c>
      <c r="W80" s="9" t="s">
        <v>31</v>
      </c>
      <c r="X80" s="32" t="e">
        <f>X79/X78</f>
        <v>#DIV/0!</v>
      </c>
      <c r="Y80" s="33" t="e">
        <f>Y79/Y78</f>
        <v>#DIV/0!</v>
      </c>
      <c r="Z80" s="33" t="e">
        <f>Z79/Z78</f>
        <v>#DIV/0!</v>
      </c>
      <c r="AA80" s="33" t="e">
        <f>AA79/AA78</f>
        <v>#DIV/0!</v>
      </c>
      <c r="AB80" s="33" t="e">
        <f>AB79/AB78</f>
        <v>#DIV/0!</v>
      </c>
      <c r="AC80" s="33" t="e">
        <f>AC79/AC78</f>
        <v>#DIV/0!</v>
      </c>
      <c r="AD80" s="33" t="e">
        <f>AD79/AD78</f>
        <v>#DIV/0!</v>
      </c>
      <c r="AE80" s="32" t="e">
        <f>AE79/AE78</f>
        <v>#DIV/0!</v>
      </c>
      <c r="AF80" s="34" t="e">
        <f>AF79/AF78</f>
        <v>#DIV/0!</v>
      </c>
      <c r="AH80" s="9" t="s">
        <v>31</v>
      </c>
      <c r="AI80" s="32" t="e">
        <f>AI79/AI78</f>
        <v>#DIV/0!</v>
      </c>
      <c r="AJ80" s="33" t="e">
        <f>AJ79/AJ78</f>
        <v>#DIV/0!</v>
      </c>
      <c r="AK80" s="33" t="e">
        <f>AK79/AK78</f>
        <v>#DIV/0!</v>
      </c>
      <c r="AL80" s="33" t="e">
        <f>AL79/AL78</f>
        <v>#DIV/0!</v>
      </c>
      <c r="AM80" s="33" t="e">
        <f>AM79/AM78</f>
        <v>#DIV/0!</v>
      </c>
      <c r="AN80" s="33" t="e">
        <f>AN79/AN78</f>
        <v>#DIV/0!</v>
      </c>
      <c r="AO80" s="33" t="e">
        <f>AO79/AO78</f>
        <v>#DIV/0!</v>
      </c>
      <c r="AP80" s="32" t="e">
        <f>AP79/AP78</f>
        <v>#DIV/0!</v>
      </c>
      <c r="AQ80" s="34" t="e">
        <f>AQ79/AQ78</f>
        <v>#DIV/0!</v>
      </c>
      <c r="AS80" s="9" t="s">
        <v>31</v>
      </c>
      <c r="AT80" s="32" t="e">
        <f>AT79/AT78</f>
        <v>#DIV/0!</v>
      </c>
      <c r="AU80" s="33" t="e">
        <f>AU79/AU78</f>
        <v>#DIV/0!</v>
      </c>
      <c r="AV80" s="33" t="e">
        <f>AV79/AV78</f>
        <v>#DIV/0!</v>
      </c>
      <c r="AW80" s="33" t="e">
        <f>AW79/AW78</f>
        <v>#DIV/0!</v>
      </c>
      <c r="AX80" s="33" t="e">
        <f>AX79/AX78</f>
        <v>#DIV/0!</v>
      </c>
      <c r="AY80" s="33" t="e">
        <f>AY79/AY78</f>
        <v>#DIV/0!</v>
      </c>
      <c r="AZ80" s="33" t="e">
        <f>AZ79/AZ78</f>
        <v>#DIV/0!</v>
      </c>
      <c r="BA80" s="32" t="e">
        <f>BA79/BA78</f>
        <v>#DIV/0!</v>
      </c>
      <c r="BB80" s="34" t="e">
        <f>BB79/BB78</f>
        <v>#DIV/0!</v>
      </c>
    </row>
    <row r="81" spans="1:54" ht="15" thickTop="1" thickBot="1" x14ac:dyDescent="0.5">
      <c r="A81" s="9" t="s">
        <v>38</v>
      </c>
      <c r="B81" s="32">
        <f>SUM(B78,B75)</f>
        <v>0</v>
      </c>
      <c r="C81" s="33">
        <f>SUM(C78,C75)</f>
        <v>0</v>
      </c>
      <c r="D81" s="33">
        <f>SUM(D78,D75)</f>
        <v>0</v>
      </c>
      <c r="E81" s="33">
        <f>SUM(E78,E75)</f>
        <v>0</v>
      </c>
      <c r="F81" s="33">
        <f>SUM(F78,F75)</f>
        <v>0</v>
      </c>
      <c r="G81" s="33">
        <f>SUM(G78,G75)</f>
        <v>0</v>
      </c>
      <c r="H81" s="33">
        <f>SUM(H78,H75)</f>
        <v>0</v>
      </c>
      <c r="I81" s="32">
        <f>SUM(I78,I75)</f>
        <v>0</v>
      </c>
      <c r="J81" s="34">
        <f>SUM(J78,J75)</f>
        <v>0</v>
      </c>
      <c r="L81" s="9" t="s">
        <v>38</v>
      </c>
      <c r="M81" s="32">
        <f>SUM(M78,M75)</f>
        <v>0</v>
      </c>
      <c r="N81" s="33">
        <f>SUM(N78,N75)</f>
        <v>0</v>
      </c>
      <c r="O81" s="33">
        <f>SUM(O78,O75)</f>
        <v>0</v>
      </c>
      <c r="P81" s="33">
        <f>SUM(P78,P75)</f>
        <v>0</v>
      </c>
      <c r="Q81" s="33">
        <f>SUM(Q78,Q75)</f>
        <v>0</v>
      </c>
      <c r="R81" s="33">
        <f>SUM(R78,R75)</f>
        <v>0</v>
      </c>
      <c r="S81" s="33">
        <f>SUM(S78,S75)</f>
        <v>0</v>
      </c>
      <c r="T81" s="32">
        <f>SUM(T78,T75)</f>
        <v>0</v>
      </c>
      <c r="U81" s="34">
        <f>SUM(U78,U75)</f>
        <v>0</v>
      </c>
      <c r="W81" s="9" t="s">
        <v>38</v>
      </c>
      <c r="X81" s="32">
        <f>SUM(X78,X75)</f>
        <v>0</v>
      </c>
      <c r="Y81" s="33">
        <f>SUM(Y78,Y75)</f>
        <v>0</v>
      </c>
      <c r="Z81" s="33">
        <f>SUM(Z78,Z75)</f>
        <v>0</v>
      </c>
      <c r="AA81" s="33">
        <f>SUM(AA78,AA75)</f>
        <v>0</v>
      </c>
      <c r="AB81" s="33">
        <f>SUM(AB78,AB75)</f>
        <v>0</v>
      </c>
      <c r="AC81" s="33">
        <f>SUM(AC78,AC75)</f>
        <v>0</v>
      </c>
      <c r="AD81" s="33">
        <f>SUM(AD78,AD75)</f>
        <v>0</v>
      </c>
      <c r="AE81" s="32">
        <f>SUM(AE78,AE75)</f>
        <v>0</v>
      </c>
      <c r="AF81" s="34">
        <f>SUM(AF78,AF75)</f>
        <v>0</v>
      </c>
      <c r="AH81" s="9" t="s">
        <v>38</v>
      </c>
      <c r="AI81" s="32">
        <f>SUM(AI78,AI75)</f>
        <v>0</v>
      </c>
      <c r="AJ81" s="33">
        <f>SUM(AJ78,AJ75)</f>
        <v>0</v>
      </c>
      <c r="AK81" s="33">
        <f>SUM(AK78,AK75)</f>
        <v>0</v>
      </c>
      <c r="AL81" s="33">
        <f>SUM(AL78,AL75)</f>
        <v>0</v>
      </c>
      <c r="AM81" s="33">
        <f>SUM(AM78,AM75)</f>
        <v>0</v>
      </c>
      <c r="AN81" s="33">
        <f>SUM(AN78,AN75)</f>
        <v>0</v>
      </c>
      <c r="AO81" s="33">
        <f>SUM(AO78,AO75)</f>
        <v>0</v>
      </c>
      <c r="AP81" s="32">
        <f>SUM(AP78,AP75)</f>
        <v>0</v>
      </c>
      <c r="AQ81" s="34">
        <f>SUM(AQ78,AQ75)</f>
        <v>0</v>
      </c>
      <c r="AS81" s="9" t="s">
        <v>38</v>
      </c>
      <c r="AT81" s="32">
        <f>SUM(AT78,AT75)</f>
        <v>0</v>
      </c>
      <c r="AU81" s="33">
        <f>SUM(AU78,AU75)</f>
        <v>0</v>
      </c>
      <c r="AV81" s="33">
        <f>SUM(AV78,AV75)</f>
        <v>0</v>
      </c>
      <c r="AW81" s="33">
        <f>SUM(AW78,AW75)</f>
        <v>0</v>
      </c>
      <c r="AX81" s="33">
        <f>SUM(AX78,AX75)</f>
        <v>0</v>
      </c>
      <c r="AY81" s="33">
        <f>SUM(AY78,AY75)</f>
        <v>0</v>
      </c>
      <c r="AZ81" s="33">
        <f>SUM(AZ78,AZ75)</f>
        <v>0</v>
      </c>
      <c r="BA81" s="32">
        <f>SUM(BA78,BA75)</f>
        <v>0</v>
      </c>
      <c r="BB81" s="34">
        <f>SUM(BB78,BB75)</f>
        <v>0</v>
      </c>
    </row>
    <row r="82" spans="1:54" ht="15" thickTop="1" thickBot="1" x14ac:dyDescent="0.5">
      <c r="A82" s="9" t="s">
        <v>32</v>
      </c>
      <c r="B82" s="32">
        <f>SUM(B76,B79)</f>
        <v>0</v>
      </c>
      <c r="C82" s="33">
        <f>SUM(C76,C79)</f>
        <v>0</v>
      </c>
      <c r="D82" s="33">
        <f>SUM(D79,D76)</f>
        <v>0</v>
      </c>
      <c r="E82" s="33">
        <f>SUM(E79,E76)</f>
        <v>0</v>
      </c>
      <c r="F82" s="33">
        <f>SUM(F79,F76)</f>
        <v>0</v>
      </c>
      <c r="G82" s="33">
        <f>SUM(G79,G76)</f>
        <v>0</v>
      </c>
      <c r="H82" s="33">
        <f>SUM(H79,H76)</f>
        <v>0</v>
      </c>
      <c r="I82" s="32">
        <f>SUM(I79,I76)</f>
        <v>0</v>
      </c>
      <c r="J82" s="34">
        <f>SUM(J79,J76)</f>
        <v>0</v>
      </c>
      <c r="L82" s="9" t="s">
        <v>32</v>
      </c>
      <c r="M82" s="32">
        <f>SUM(M76,M79)</f>
        <v>0</v>
      </c>
      <c r="N82" s="33">
        <f>SUM(N76,N79)</f>
        <v>0</v>
      </c>
      <c r="O82" s="33">
        <f>SUM(O79,O76)</f>
        <v>0</v>
      </c>
      <c r="P82" s="33">
        <f>SUM(P79,P76)</f>
        <v>0</v>
      </c>
      <c r="Q82" s="33">
        <f>SUM(Q79,Q76)</f>
        <v>0</v>
      </c>
      <c r="R82" s="33">
        <f>SUM(R79,R76)</f>
        <v>0</v>
      </c>
      <c r="S82" s="33">
        <f>SUM(S79,S76)</f>
        <v>0</v>
      </c>
      <c r="T82" s="32">
        <f>SUM(T79,T76)</f>
        <v>0</v>
      </c>
      <c r="U82" s="34">
        <f>SUM(U79,U76)</f>
        <v>0</v>
      </c>
      <c r="W82" s="9" t="s">
        <v>32</v>
      </c>
      <c r="X82" s="32">
        <f>SUM(X76,X79)</f>
        <v>0</v>
      </c>
      <c r="Y82" s="33">
        <f>SUM(Y76,Y79)</f>
        <v>0</v>
      </c>
      <c r="Z82" s="33">
        <f>SUM(Z79,Z76)</f>
        <v>0</v>
      </c>
      <c r="AA82" s="33">
        <f>SUM(AA79,AA76)</f>
        <v>0</v>
      </c>
      <c r="AB82" s="33">
        <f>SUM(AB79,AB76)</f>
        <v>0</v>
      </c>
      <c r="AC82" s="33">
        <f>SUM(AC79,AC76)</f>
        <v>0</v>
      </c>
      <c r="AD82" s="33">
        <f>SUM(AD79,AD76)</f>
        <v>0</v>
      </c>
      <c r="AE82" s="32">
        <f>SUM(AE79,AE76)</f>
        <v>0</v>
      </c>
      <c r="AF82" s="34">
        <f>SUM(AF79,AF76)</f>
        <v>0</v>
      </c>
      <c r="AH82" s="9" t="s">
        <v>32</v>
      </c>
      <c r="AI82" s="32">
        <f>SUM(AI76,AI79)</f>
        <v>0</v>
      </c>
      <c r="AJ82" s="33">
        <f>SUM(AJ76,AJ79)</f>
        <v>0</v>
      </c>
      <c r="AK82" s="33">
        <f>SUM(AK79,AK76)</f>
        <v>0</v>
      </c>
      <c r="AL82" s="33">
        <f>SUM(AL79,AL76)</f>
        <v>0</v>
      </c>
      <c r="AM82" s="33">
        <f>SUM(AM79,AM76)</f>
        <v>0</v>
      </c>
      <c r="AN82" s="33">
        <f>SUM(AN79,AN76)</f>
        <v>0</v>
      </c>
      <c r="AO82" s="33">
        <f>SUM(AO79,AO76)</f>
        <v>0</v>
      </c>
      <c r="AP82" s="32">
        <f>SUM(AP79,AP76)</f>
        <v>0</v>
      </c>
      <c r="AQ82" s="34">
        <f>SUM(AQ79,AQ76)</f>
        <v>0</v>
      </c>
      <c r="AS82" s="9" t="s">
        <v>32</v>
      </c>
      <c r="AT82" s="32">
        <f>SUM(AT76,AT79)</f>
        <v>0</v>
      </c>
      <c r="AU82" s="33">
        <f>SUM(AU76,AU79)</f>
        <v>0</v>
      </c>
      <c r="AV82" s="33">
        <f>SUM(AV79,AV76)</f>
        <v>0</v>
      </c>
      <c r="AW82" s="33">
        <f>SUM(AW79,AW76)</f>
        <v>0</v>
      </c>
      <c r="AX82" s="33">
        <f>SUM(AX79,AX76)</f>
        <v>0</v>
      </c>
      <c r="AY82" s="33">
        <f>SUM(AY79,AY76)</f>
        <v>0</v>
      </c>
      <c r="AZ82" s="33">
        <f>SUM(AZ79,AZ76)</f>
        <v>0</v>
      </c>
      <c r="BA82" s="32">
        <f>SUM(BA79,BA76)</f>
        <v>0</v>
      </c>
      <c r="BB82" s="34">
        <f>SUM(BB79,BB76)</f>
        <v>0</v>
      </c>
    </row>
    <row r="83" spans="1:54" ht="15" thickTop="1" thickBot="1" x14ac:dyDescent="0.5">
      <c r="A83" s="2" t="s">
        <v>29</v>
      </c>
      <c r="B83" s="29"/>
      <c r="C83" s="30"/>
      <c r="D83" s="30"/>
      <c r="E83" s="30"/>
      <c r="F83" s="30"/>
      <c r="G83" s="30"/>
      <c r="H83" s="30"/>
      <c r="I83" s="29">
        <f>SUM(B83:H83)</f>
        <v>0</v>
      </c>
      <c r="J83" s="31">
        <f>SUM(I83)</f>
        <v>0</v>
      </c>
      <c r="L83" s="2" t="s">
        <v>29</v>
      </c>
      <c r="M83" s="29"/>
      <c r="N83" s="30"/>
      <c r="O83" s="30"/>
      <c r="P83" s="30"/>
      <c r="Q83" s="30"/>
      <c r="R83" s="30"/>
      <c r="S83" s="30"/>
      <c r="T83" s="29">
        <f>SUM(M83:S83)</f>
        <v>0</v>
      </c>
      <c r="U83" s="31">
        <f>SUM(T83,I83)</f>
        <v>0</v>
      </c>
      <c r="W83" s="2" t="s">
        <v>29</v>
      </c>
      <c r="X83" s="29"/>
      <c r="Y83" s="30"/>
      <c r="Z83" s="30"/>
      <c r="AA83" s="30"/>
      <c r="AB83" s="30"/>
      <c r="AC83" s="30"/>
      <c r="AD83" s="30"/>
      <c r="AE83" s="29">
        <f>SUM(X83:AD83)</f>
        <v>0</v>
      </c>
      <c r="AF83" s="31">
        <f>SUM(AE83,T83, I83)</f>
        <v>0</v>
      </c>
      <c r="AH83" s="2" t="s">
        <v>29</v>
      </c>
      <c r="AI83" s="29"/>
      <c r="AJ83" s="30"/>
      <c r="AK83" s="30"/>
      <c r="AL83" s="30"/>
      <c r="AM83" s="30"/>
      <c r="AN83" s="30"/>
      <c r="AO83" s="30"/>
      <c r="AP83" s="29">
        <f>SUM(AI83:AO83)</f>
        <v>0</v>
      </c>
      <c r="AQ83" s="31">
        <f>SUM(AP83,AE83, T83, I83)</f>
        <v>0</v>
      </c>
      <c r="AS83" s="2" t="s">
        <v>29</v>
      </c>
      <c r="AT83" s="29"/>
      <c r="AU83" s="30"/>
      <c r="AV83" s="30"/>
      <c r="AW83" s="30"/>
      <c r="AX83" s="30"/>
      <c r="AY83" s="30"/>
      <c r="AZ83" s="30"/>
      <c r="BA83" s="29">
        <f>SUM(AT83:AZ83)</f>
        <v>0</v>
      </c>
      <c r="BB83" s="31">
        <f>SUM(BA83,AP83, AE83, T83, I83)</f>
        <v>0</v>
      </c>
    </row>
    <row r="84" spans="1:54" ht="14.65" thickBot="1" x14ac:dyDescent="0.5">
      <c r="A84" s="4" t="s">
        <v>30</v>
      </c>
      <c r="B84" s="29"/>
      <c r="C84" s="30"/>
      <c r="D84" s="30"/>
      <c r="E84" s="30"/>
      <c r="F84" s="30"/>
      <c r="G84" s="30"/>
      <c r="H84" s="30"/>
      <c r="I84" s="29">
        <f>SUM(B84:H84)</f>
        <v>0</v>
      </c>
      <c r="J84" s="31">
        <f>SUM(I84)</f>
        <v>0</v>
      </c>
      <c r="L84" s="4" t="s">
        <v>30</v>
      </c>
      <c r="M84" s="29"/>
      <c r="N84" s="30"/>
      <c r="O84" s="30"/>
      <c r="P84" s="30"/>
      <c r="Q84" s="30"/>
      <c r="R84" s="30"/>
      <c r="S84" s="30"/>
      <c r="T84" s="29">
        <f>SUM(M84:S84)</f>
        <v>0</v>
      </c>
      <c r="U84" s="31">
        <f>SUM(I84,T84)</f>
        <v>0</v>
      </c>
      <c r="W84" s="4" t="s">
        <v>30</v>
      </c>
      <c r="X84" s="29"/>
      <c r="Y84" s="30"/>
      <c r="Z84" s="30"/>
      <c r="AA84" s="30"/>
      <c r="AB84" s="30"/>
      <c r="AC84" s="30"/>
      <c r="AD84" s="30"/>
      <c r="AE84" s="29">
        <f>SUM(X84:AD84)</f>
        <v>0</v>
      </c>
      <c r="AF84" s="31">
        <f>SUM(T84,AE84, I84)</f>
        <v>0</v>
      </c>
      <c r="AH84" s="4" t="s">
        <v>30</v>
      </c>
      <c r="AI84" s="29"/>
      <c r="AJ84" s="30"/>
      <c r="AK84" s="30"/>
      <c r="AL84" s="30"/>
      <c r="AM84" s="30"/>
      <c r="AN84" s="30"/>
      <c r="AO84" s="30"/>
      <c r="AP84" s="29">
        <f>SUM(AI84:AO84)</f>
        <v>0</v>
      </c>
      <c r="AQ84" s="31">
        <f>SUM(AE84,AP84, T84, I84)</f>
        <v>0</v>
      </c>
      <c r="AS84" s="4" t="s">
        <v>30</v>
      </c>
      <c r="AT84" s="29"/>
      <c r="AU84" s="30"/>
      <c r="AV84" s="30"/>
      <c r="AW84" s="30"/>
      <c r="AX84" s="30"/>
      <c r="AY84" s="30"/>
      <c r="AZ84" s="30"/>
      <c r="BA84" s="29">
        <f>SUM(AT84:AZ84)</f>
        <v>0</v>
      </c>
      <c r="BB84" s="31">
        <f>SUM(AP84,BA84, AE84, T84, I84)</f>
        <v>0</v>
      </c>
    </row>
    <row r="85" spans="1:54" ht="15" thickTop="1" thickBot="1" x14ac:dyDescent="0.5">
      <c r="A85" s="9" t="s">
        <v>96</v>
      </c>
      <c r="B85" s="32" t="e">
        <f>B84/B83</f>
        <v>#DIV/0!</v>
      </c>
      <c r="C85" s="33" t="e">
        <f>C84/C83</f>
        <v>#DIV/0!</v>
      </c>
      <c r="D85" s="33" t="e">
        <f>D84/D83</f>
        <v>#DIV/0!</v>
      </c>
      <c r="E85" s="33" t="e">
        <f>E84/E83</f>
        <v>#DIV/0!</v>
      </c>
      <c r="F85" s="33" t="e">
        <f>F84/F83</f>
        <v>#DIV/0!</v>
      </c>
      <c r="G85" s="33" t="e">
        <f>G84/G83</f>
        <v>#DIV/0!</v>
      </c>
      <c r="H85" s="33" t="e">
        <f>H84/H83</f>
        <v>#DIV/0!</v>
      </c>
      <c r="I85" s="32" t="e">
        <f>I84/I83</f>
        <v>#DIV/0!</v>
      </c>
      <c r="J85" s="34" t="e">
        <f>J84/J83</f>
        <v>#DIV/0!</v>
      </c>
      <c r="L85" s="9" t="s">
        <v>96</v>
      </c>
      <c r="M85" s="32" t="e">
        <f>M84/M83</f>
        <v>#DIV/0!</v>
      </c>
      <c r="N85" s="33" t="e">
        <f>N84/N83</f>
        <v>#DIV/0!</v>
      </c>
      <c r="O85" s="33" t="e">
        <f>O84/O83</f>
        <v>#DIV/0!</v>
      </c>
      <c r="P85" s="33" t="e">
        <f>P84/P83</f>
        <v>#DIV/0!</v>
      </c>
      <c r="Q85" s="33" t="e">
        <f>Q84/Q83</f>
        <v>#DIV/0!</v>
      </c>
      <c r="R85" s="33" t="e">
        <f>R84/R83</f>
        <v>#DIV/0!</v>
      </c>
      <c r="S85" s="33" t="e">
        <f>S84/S83</f>
        <v>#DIV/0!</v>
      </c>
      <c r="T85" s="32" t="e">
        <f>T84/T83</f>
        <v>#DIV/0!</v>
      </c>
      <c r="U85" s="34" t="e">
        <f>U84/U83</f>
        <v>#DIV/0!</v>
      </c>
      <c r="W85" s="9" t="s">
        <v>96</v>
      </c>
      <c r="X85" s="32" t="e">
        <f>X84/X83</f>
        <v>#DIV/0!</v>
      </c>
      <c r="Y85" s="33" t="e">
        <f>Y84/Y83</f>
        <v>#DIV/0!</v>
      </c>
      <c r="Z85" s="33" t="e">
        <f>Z84/Z83</f>
        <v>#DIV/0!</v>
      </c>
      <c r="AA85" s="33" t="e">
        <f>AA84/AA83</f>
        <v>#DIV/0!</v>
      </c>
      <c r="AB85" s="33" t="e">
        <f>AB84/AB83</f>
        <v>#DIV/0!</v>
      </c>
      <c r="AC85" s="33" t="e">
        <f>AC84/AC83</f>
        <v>#DIV/0!</v>
      </c>
      <c r="AD85" s="33" t="e">
        <f>AD84/AD83</f>
        <v>#DIV/0!</v>
      </c>
      <c r="AE85" s="32" t="e">
        <f>AE84/AE83</f>
        <v>#DIV/0!</v>
      </c>
      <c r="AF85" s="34" t="e">
        <f>AF84/AF83</f>
        <v>#DIV/0!</v>
      </c>
      <c r="AH85" s="9" t="s">
        <v>96</v>
      </c>
      <c r="AI85" s="32" t="e">
        <f>AI84/AI83</f>
        <v>#DIV/0!</v>
      </c>
      <c r="AJ85" s="33" t="e">
        <f>AJ84/AJ83</f>
        <v>#DIV/0!</v>
      </c>
      <c r="AK85" s="33" t="e">
        <f>AK84/AK83</f>
        <v>#DIV/0!</v>
      </c>
      <c r="AL85" s="33" t="e">
        <f>AL84/AL83</f>
        <v>#DIV/0!</v>
      </c>
      <c r="AM85" s="33" t="e">
        <f>AM84/AM83</f>
        <v>#DIV/0!</v>
      </c>
      <c r="AN85" s="33" t="e">
        <f>AN84/AN83</f>
        <v>#DIV/0!</v>
      </c>
      <c r="AO85" s="33" t="e">
        <f>AO84/AO83</f>
        <v>#DIV/0!</v>
      </c>
      <c r="AP85" s="32" t="e">
        <f>AP84/AP83</f>
        <v>#DIV/0!</v>
      </c>
      <c r="AQ85" s="34" t="e">
        <f>AQ84/AQ83</f>
        <v>#DIV/0!</v>
      </c>
      <c r="AS85" s="9" t="s">
        <v>96</v>
      </c>
      <c r="AT85" s="32" t="e">
        <f>AT84/AT83</f>
        <v>#DIV/0!</v>
      </c>
      <c r="AU85" s="33" t="e">
        <f>AU84/AU83</f>
        <v>#DIV/0!</v>
      </c>
      <c r="AV85" s="33" t="e">
        <f>AV84/AV83</f>
        <v>#DIV/0!</v>
      </c>
      <c r="AW85" s="33" t="e">
        <f>AW84/AW83</f>
        <v>#DIV/0!</v>
      </c>
      <c r="AX85" s="33" t="e">
        <f>AX84/AX83</f>
        <v>#DIV/0!</v>
      </c>
      <c r="AY85" s="33" t="e">
        <f>AY84/AY83</f>
        <v>#DIV/0!</v>
      </c>
      <c r="AZ85" s="33" t="e">
        <f>AZ84/AZ83</f>
        <v>#DIV/0!</v>
      </c>
      <c r="BA85" s="32" t="e">
        <f>BA84/BA83</f>
        <v>#DIV/0!</v>
      </c>
      <c r="BB85" s="34" t="e">
        <f>BB84/BB83</f>
        <v>#DIV/0!</v>
      </c>
    </row>
    <row r="86" spans="1:54" ht="15" thickTop="1" thickBot="1" x14ac:dyDescent="0.5">
      <c r="A86" s="2" t="s">
        <v>97</v>
      </c>
      <c r="B86" s="29"/>
      <c r="C86" s="30"/>
      <c r="D86" s="30"/>
      <c r="E86" s="30"/>
      <c r="F86" s="30"/>
      <c r="G86" s="30"/>
      <c r="H86" s="30"/>
      <c r="I86" s="29">
        <f>SUM(B86:H86)</f>
        <v>0</v>
      </c>
      <c r="J86" s="31">
        <f>SUM(I86)</f>
        <v>0</v>
      </c>
      <c r="L86" s="2" t="s">
        <v>97</v>
      </c>
      <c r="M86" s="29"/>
      <c r="N86" s="30"/>
      <c r="O86" s="30"/>
      <c r="P86" s="30"/>
      <c r="Q86" s="30"/>
      <c r="R86" s="30"/>
      <c r="S86" s="30"/>
      <c r="T86" s="29">
        <f>SUM(M86:S86)</f>
        <v>0</v>
      </c>
      <c r="U86" s="31">
        <f>SUM(T86,I86)</f>
        <v>0</v>
      </c>
      <c r="W86" s="2" t="s">
        <v>97</v>
      </c>
      <c r="X86" s="29"/>
      <c r="Y86" s="30"/>
      <c r="Z86" s="30"/>
      <c r="AA86" s="30"/>
      <c r="AB86" s="30"/>
      <c r="AC86" s="30"/>
      <c r="AD86" s="30"/>
      <c r="AE86" s="29">
        <f>SUM(X86:AD86)</f>
        <v>0</v>
      </c>
      <c r="AF86" s="31">
        <f>SUM(AE86,T86, I86)</f>
        <v>0</v>
      </c>
      <c r="AH86" s="2" t="s">
        <v>97</v>
      </c>
      <c r="AI86" s="29"/>
      <c r="AJ86" s="30"/>
      <c r="AK86" s="30"/>
      <c r="AL86" s="30"/>
      <c r="AM86" s="30"/>
      <c r="AN86" s="30"/>
      <c r="AO86" s="30"/>
      <c r="AP86" s="29">
        <f>SUM(AI86:AO86)</f>
        <v>0</v>
      </c>
      <c r="AQ86" s="31">
        <f>SUM(AP86,AE86, T86, I86)</f>
        <v>0</v>
      </c>
      <c r="AS86" s="2" t="s">
        <v>97</v>
      </c>
      <c r="AT86" s="29"/>
      <c r="AU86" s="30"/>
      <c r="AV86" s="30"/>
      <c r="AW86" s="30"/>
      <c r="AX86" s="30"/>
      <c r="AY86" s="30"/>
      <c r="AZ86" s="30"/>
      <c r="BA86" s="29">
        <f>SUM(AT86:AZ86)</f>
        <v>0</v>
      </c>
      <c r="BB86" s="31">
        <f>SUM(BA86,AP86, AE86, T86, I86)</f>
        <v>0</v>
      </c>
    </row>
    <row r="87" spans="1:54" ht="14.65" thickBot="1" x14ac:dyDescent="0.5">
      <c r="A87" s="4" t="s">
        <v>98</v>
      </c>
      <c r="B87" s="29"/>
      <c r="C87" s="30"/>
      <c r="D87" s="30"/>
      <c r="E87" s="30"/>
      <c r="F87" s="30"/>
      <c r="G87" s="30"/>
      <c r="H87" s="30"/>
      <c r="I87" s="29">
        <f>SUM(B87:H87)</f>
        <v>0</v>
      </c>
      <c r="J87" s="31">
        <f>SUM(I87)</f>
        <v>0</v>
      </c>
      <c r="L87" s="4" t="s">
        <v>98</v>
      </c>
      <c r="M87" s="29"/>
      <c r="N87" s="30"/>
      <c r="O87" s="30"/>
      <c r="P87" s="30"/>
      <c r="Q87" s="30"/>
      <c r="R87" s="30"/>
      <c r="S87" s="30"/>
      <c r="T87" s="29">
        <f>SUM(M87:S87)</f>
        <v>0</v>
      </c>
      <c r="U87" s="31">
        <f>SUM(T87,I87)</f>
        <v>0</v>
      </c>
      <c r="W87" s="4" t="s">
        <v>98</v>
      </c>
      <c r="X87" s="29"/>
      <c r="Y87" s="30"/>
      <c r="Z87" s="30"/>
      <c r="AA87" s="30"/>
      <c r="AB87" s="30"/>
      <c r="AC87" s="30"/>
      <c r="AD87" s="30"/>
      <c r="AE87" s="29">
        <f>SUM(X87:AD87)</f>
        <v>0</v>
      </c>
      <c r="AF87" s="31">
        <f>SUM(AE87,T87, I87)</f>
        <v>0</v>
      </c>
      <c r="AH87" s="4" t="s">
        <v>98</v>
      </c>
      <c r="AI87" s="29"/>
      <c r="AJ87" s="30"/>
      <c r="AK87" s="30"/>
      <c r="AL87" s="30"/>
      <c r="AM87" s="30"/>
      <c r="AN87" s="30"/>
      <c r="AO87" s="30"/>
      <c r="AP87" s="29">
        <f>SUM(AI87:AO87)</f>
        <v>0</v>
      </c>
      <c r="AQ87" s="31">
        <f>SUM(AP87,AE87, T87, I87)</f>
        <v>0</v>
      </c>
      <c r="AS87" s="4" t="s">
        <v>98</v>
      </c>
      <c r="AT87" s="29"/>
      <c r="AU87" s="30"/>
      <c r="AV87" s="30"/>
      <c r="AW87" s="30"/>
      <c r="AX87" s="30"/>
      <c r="AY87" s="30"/>
      <c r="AZ87" s="30"/>
      <c r="BA87" s="29">
        <f>SUM(AT87:AZ87)</f>
        <v>0</v>
      </c>
      <c r="BB87" s="31">
        <f>SUM(BA87,AP87, AE87, T87, I87)</f>
        <v>0</v>
      </c>
    </row>
    <row r="88" spans="1:54" ht="15" thickTop="1" thickBot="1" x14ac:dyDescent="0.5">
      <c r="A88" s="9" t="s">
        <v>99</v>
      </c>
      <c r="B88" s="32" t="e">
        <f>B87/B86</f>
        <v>#DIV/0!</v>
      </c>
      <c r="C88" s="33" t="e">
        <f>C87/C86</f>
        <v>#DIV/0!</v>
      </c>
      <c r="D88" s="33" t="e">
        <f>D87/D86</f>
        <v>#DIV/0!</v>
      </c>
      <c r="E88" s="33" t="e">
        <f>E87/E86</f>
        <v>#DIV/0!</v>
      </c>
      <c r="F88" s="33" t="e">
        <f>F87/F86</f>
        <v>#DIV/0!</v>
      </c>
      <c r="G88" s="33" t="e">
        <f>G87/G86</f>
        <v>#DIV/0!</v>
      </c>
      <c r="H88" s="33" t="e">
        <f>H87/H86</f>
        <v>#DIV/0!</v>
      </c>
      <c r="I88" s="32" t="e">
        <f>I87/I86</f>
        <v>#DIV/0!</v>
      </c>
      <c r="J88" s="34" t="e">
        <f>J87/J86</f>
        <v>#DIV/0!</v>
      </c>
      <c r="L88" s="9" t="s">
        <v>99</v>
      </c>
      <c r="M88" s="32" t="e">
        <f>M87/M86</f>
        <v>#DIV/0!</v>
      </c>
      <c r="N88" s="33" t="e">
        <f>N87/N86</f>
        <v>#DIV/0!</v>
      </c>
      <c r="O88" s="33" t="e">
        <f>O87/O86</f>
        <v>#DIV/0!</v>
      </c>
      <c r="P88" s="33" t="e">
        <f>P87/P86</f>
        <v>#DIV/0!</v>
      </c>
      <c r="Q88" s="33" t="e">
        <f>Q87/Q86</f>
        <v>#DIV/0!</v>
      </c>
      <c r="R88" s="33" t="e">
        <f>R87/R86</f>
        <v>#DIV/0!</v>
      </c>
      <c r="S88" s="33" t="e">
        <f>S87/S86</f>
        <v>#DIV/0!</v>
      </c>
      <c r="T88" s="32" t="e">
        <f>T87/T86</f>
        <v>#DIV/0!</v>
      </c>
      <c r="U88" s="34" t="e">
        <f>U87/U86</f>
        <v>#DIV/0!</v>
      </c>
      <c r="W88" s="9" t="s">
        <v>99</v>
      </c>
      <c r="X88" s="32" t="e">
        <f>X87/X86</f>
        <v>#DIV/0!</v>
      </c>
      <c r="Y88" s="33" t="e">
        <f>Y87/Y86</f>
        <v>#DIV/0!</v>
      </c>
      <c r="Z88" s="33" t="e">
        <f>Z87/Z86</f>
        <v>#DIV/0!</v>
      </c>
      <c r="AA88" s="33" t="e">
        <f>AA87/AA86</f>
        <v>#DIV/0!</v>
      </c>
      <c r="AB88" s="33" t="e">
        <f>AB87/AB86</f>
        <v>#DIV/0!</v>
      </c>
      <c r="AC88" s="33" t="e">
        <f>AC87/AC86</f>
        <v>#DIV/0!</v>
      </c>
      <c r="AD88" s="33" t="e">
        <f>AD87/AD86</f>
        <v>#DIV/0!</v>
      </c>
      <c r="AE88" s="32" t="e">
        <f>AE87/AE86</f>
        <v>#DIV/0!</v>
      </c>
      <c r="AF88" s="34" t="e">
        <f>AF87/AF86</f>
        <v>#DIV/0!</v>
      </c>
      <c r="AH88" s="9" t="s">
        <v>99</v>
      </c>
      <c r="AI88" s="32" t="e">
        <f>AI87/AI86</f>
        <v>#DIV/0!</v>
      </c>
      <c r="AJ88" s="33" t="e">
        <f>AJ87/AJ86</f>
        <v>#DIV/0!</v>
      </c>
      <c r="AK88" s="33" t="e">
        <f>AK87/AK86</f>
        <v>#DIV/0!</v>
      </c>
      <c r="AL88" s="33" t="e">
        <f>AL87/AL86</f>
        <v>#DIV/0!</v>
      </c>
      <c r="AM88" s="33" t="e">
        <f>AM87/AM86</f>
        <v>#DIV/0!</v>
      </c>
      <c r="AN88" s="33" t="e">
        <f>AN87/AN86</f>
        <v>#DIV/0!</v>
      </c>
      <c r="AO88" s="33" t="e">
        <f>AO87/AO86</f>
        <v>#DIV/0!</v>
      </c>
      <c r="AP88" s="32" t="e">
        <f>AP87/AP86</f>
        <v>#DIV/0!</v>
      </c>
      <c r="AQ88" s="34" t="e">
        <f>AQ87/AQ86</f>
        <v>#DIV/0!</v>
      </c>
      <c r="AS88" s="9" t="s">
        <v>99</v>
      </c>
      <c r="AT88" s="32" t="e">
        <f>AT87/AT86</f>
        <v>#DIV/0!</v>
      </c>
      <c r="AU88" s="33" t="e">
        <f>AU87/AU86</f>
        <v>#DIV/0!</v>
      </c>
      <c r="AV88" s="33" t="e">
        <f>AV87/AV86</f>
        <v>#DIV/0!</v>
      </c>
      <c r="AW88" s="33" t="e">
        <f>AW87/AW86</f>
        <v>#DIV/0!</v>
      </c>
      <c r="AX88" s="33" t="e">
        <f>AX87/AX86</f>
        <v>#DIV/0!</v>
      </c>
      <c r="AY88" s="33" t="e">
        <f>AY87/AY86</f>
        <v>#DIV/0!</v>
      </c>
      <c r="AZ88" s="33" t="e">
        <f>AZ87/AZ86</f>
        <v>#DIV/0!</v>
      </c>
      <c r="BA88" s="32" t="e">
        <f>BA87/BA86</f>
        <v>#DIV/0!</v>
      </c>
      <c r="BB88" s="34" t="e">
        <f>BB87/BB86</f>
        <v>#DIV/0!</v>
      </c>
    </row>
    <row r="89" spans="1:54" ht="15" thickTop="1" thickBot="1" x14ac:dyDescent="0.5">
      <c r="A89" s="2" t="s">
        <v>100</v>
      </c>
      <c r="B89" s="29"/>
      <c r="C89" s="30"/>
      <c r="D89" s="30"/>
      <c r="E89" s="30"/>
      <c r="F89" s="30"/>
      <c r="G89" s="30"/>
      <c r="H89" s="30"/>
      <c r="I89" s="29">
        <f>SUM(B89:H89)</f>
        <v>0</v>
      </c>
      <c r="J89" s="31">
        <f>SUM(I89)</f>
        <v>0</v>
      </c>
      <c r="L89" s="2" t="s">
        <v>100</v>
      </c>
      <c r="M89" s="29"/>
      <c r="N89" s="30"/>
      <c r="O89" s="30"/>
      <c r="P89" s="30"/>
      <c r="Q89" s="30"/>
      <c r="R89" s="30"/>
      <c r="S89" s="30"/>
      <c r="T89" s="29">
        <f>SUM(M89:S89)</f>
        <v>0</v>
      </c>
      <c r="U89" s="31">
        <f>SUM(T89,I89)</f>
        <v>0</v>
      </c>
      <c r="W89" s="2" t="s">
        <v>100</v>
      </c>
      <c r="X89" s="29"/>
      <c r="Y89" s="30"/>
      <c r="Z89" s="30"/>
      <c r="AA89" s="30"/>
      <c r="AB89" s="30"/>
      <c r="AC89" s="30"/>
      <c r="AD89" s="30"/>
      <c r="AE89" s="29">
        <f>SUM(X89:AD89)</f>
        <v>0</v>
      </c>
      <c r="AF89" s="31">
        <f>SUM(AE89,T89, I89)</f>
        <v>0</v>
      </c>
      <c r="AH89" s="2" t="s">
        <v>100</v>
      </c>
      <c r="AI89" s="29"/>
      <c r="AJ89" s="30"/>
      <c r="AK89" s="30"/>
      <c r="AL89" s="30"/>
      <c r="AM89" s="30"/>
      <c r="AN89" s="30"/>
      <c r="AO89" s="30"/>
      <c r="AP89" s="29">
        <f>SUM(AI89:AO89)</f>
        <v>0</v>
      </c>
      <c r="AQ89" s="31">
        <f>SUM(AP89,AE89, T89, I89)</f>
        <v>0</v>
      </c>
      <c r="AS89" s="2" t="s">
        <v>100</v>
      </c>
      <c r="AT89" s="29"/>
      <c r="AU89" s="30"/>
      <c r="AV89" s="30"/>
      <c r="AW89" s="30"/>
      <c r="AX89" s="30"/>
      <c r="AY89" s="30"/>
      <c r="AZ89" s="30"/>
      <c r="BA89" s="29">
        <f>SUM(AT89:AZ89)</f>
        <v>0</v>
      </c>
      <c r="BB89" s="31">
        <f>SUM(BA89,AP89, AE89, T89, I89)</f>
        <v>0</v>
      </c>
    </row>
    <row r="90" spans="1:54" ht="14.65" thickBot="1" x14ac:dyDescent="0.5">
      <c r="A90" s="4" t="s">
        <v>101</v>
      </c>
      <c r="B90" s="29"/>
      <c r="C90" s="30"/>
      <c r="D90" s="30"/>
      <c r="E90" s="30"/>
      <c r="F90" s="30"/>
      <c r="G90" s="30"/>
      <c r="H90" s="30"/>
      <c r="I90" s="29">
        <f>SUM(B90:H90)</f>
        <v>0</v>
      </c>
      <c r="J90" s="31">
        <f>SUM(I90)</f>
        <v>0</v>
      </c>
      <c r="L90" s="4" t="s">
        <v>101</v>
      </c>
      <c r="M90" s="29"/>
      <c r="N90" s="30"/>
      <c r="O90" s="30"/>
      <c r="P90" s="30"/>
      <c r="Q90" s="30"/>
      <c r="R90" s="30"/>
      <c r="S90" s="30"/>
      <c r="T90" s="29">
        <f>SUM(M90:S90)</f>
        <v>0</v>
      </c>
      <c r="U90" s="31">
        <f>SUM(T90,I90)</f>
        <v>0</v>
      </c>
      <c r="W90" s="4" t="s">
        <v>101</v>
      </c>
      <c r="X90" s="29"/>
      <c r="Y90" s="30"/>
      <c r="Z90" s="30"/>
      <c r="AA90" s="30"/>
      <c r="AB90" s="30"/>
      <c r="AC90" s="30"/>
      <c r="AD90" s="30"/>
      <c r="AE90" s="29">
        <f>SUM(X90:AD90)</f>
        <v>0</v>
      </c>
      <c r="AF90" s="31">
        <f>SUM(AE90,T90, I90)</f>
        <v>0</v>
      </c>
      <c r="AH90" s="4" t="s">
        <v>101</v>
      </c>
      <c r="AI90" s="29"/>
      <c r="AJ90" s="30"/>
      <c r="AK90" s="30"/>
      <c r="AL90" s="30"/>
      <c r="AM90" s="30"/>
      <c r="AN90" s="30"/>
      <c r="AO90" s="30"/>
      <c r="AP90" s="29">
        <f>SUM(AI90:AO90)</f>
        <v>0</v>
      </c>
      <c r="AQ90" s="31">
        <f>SUM(AP90,AE90, T90, I90)</f>
        <v>0</v>
      </c>
      <c r="AS90" s="4" t="s">
        <v>101</v>
      </c>
      <c r="AT90" s="29"/>
      <c r="AU90" s="30"/>
      <c r="AV90" s="30"/>
      <c r="AW90" s="30"/>
      <c r="AX90" s="30"/>
      <c r="AY90" s="30"/>
      <c r="AZ90" s="30"/>
      <c r="BA90" s="29">
        <f>SUM(AT90:AZ90)</f>
        <v>0</v>
      </c>
      <c r="BB90" s="31">
        <f>SUM(BA90,AP90, AE90, T90, I90)</f>
        <v>0</v>
      </c>
    </row>
    <row r="91" spans="1:54" ht="15" thickTop="1" thickBot="1" x14ac:dyDescent="0.5">
      <c r="A91" s="10" t="s">
        <v>102</v>
      </c>
      <c r="B91" s="32" t="e">
        <f>B90/B89</f>
        <v>#DIV/0!</v>
      </c>
      <c r="C91" s="33" t="e">
        <f>C90/C89</f>
        <v>#DIV/0!</v>
      </c>
      <c r="D91" s="33" t="e">
        <f>D90/D89</f>
        <v>#DIV/0!</v>
      </c>
      <c r="E91" s="33" t="e">
        <f>E90/E89</f>
        <v>#DIV/0!</v>
      </c>
      <c r="F91" s="33" t="e">
        <f>F90/F89</f>
        <v>#DIV/0!</v>
      </c>
      <c r="G91" s="33" t="e">
        <f>G90/G89</f>
        <v>#DIV/0!</v>
      </c>
      <c r="H91" s="33" t="e">
        <f>H90/H89</f>
        <v>#DIV/0!</v>
      </c>
      <c r="I91" s="32" t="e">
        <f>I90/I89</f>
        <v>#DIV/0!</v>
      </c>
      <c r="J91" s="34" t="e">
        <f>J90/J89</f>
        <v>#DIV/0!</v>
      </c>
      <c r="L91" s="10" t="s">
        <v>102</v>
      </c>
      <c r="M91" s="32" t="e">
        <f>M90/M89</f>
        <v>#DIV/0!</v>
      </c>
      <c r="N91" s="33" t="e">
        <f>N90/N89</f>
        <v>#DIV/0!</v>
      </c>
      <c r="O91" s="33" t="e">
        <f>O90/O89</f>
        <v>#DIV/0!</v>
      </c>
      <c r="P91" s="33" t="e">
        <f>P90/P89</f>
        <v>#DIV/0!</v>
      </c>
      <c r="Q91" s="33" t="e">
        <f>Q90/Q89</f>
        <v>#DIV/0!</v>
      </c>
      <c r="R91" s="33" t="e">
        <f>R90/R89</f>
        <v>#DIV/0!</v>
      </c>
      <c r="S91" s="33" t="e">
        <f>S90/S89</f>
        <v>#DIV/0!</v>
      </c>
      <c r="T91" s="32" t="e">
        <f>T90/T89</f>
        <v>#DIV/0!</v>
      </c>
      <c r="U91" s="34" t="e">
        <f>U90/U89</f>
        <v>#DIV/0!</v>
      </c>
      <c r="W91" s="10" t="s">
        <v>102</v>
      </c>
      <c r="X91" s="32" t="e">
        <f>X90/X89</f>
        <v>#DIV/0!</v>
      </c>
      <c r="Y91" s="33" t="e">
        <f>Y90/Y89</f>
        <v>#DIV/0!</v>
      </c>
      <c r="Z91" s="33" t="e">
        <f>Z90/Z89</f>
        <v>#DIV/0!</v>
      </c>
      <c r="AA91" s="33" t="e">
        <f>AA90/AA89</f>
        <v>#DIV/0!</v>
      </c>
      <c r="AB91" s="33" t="e">
        <f>AB90/AB89</f>
        <v>#DIV/0!</v>
      </c>
      <c r="AC91" s="33" t="e">
        <f>AC90/AC89</f>
        <v>#DIV/0!</v>
      </c>
      <c r="AD91" s="33" t="e">
        <f>AD90/AD89</f>
        <v>#DIV/0!</v>
      </c>
      <c r="AE91" s="32" t="e">
        <f>AE90/AE89</f>
        <v>#DIV/0!</v>
      </c>
      <c r="AF91" s="34" t="e">
        <f>AF90/AF89</f>
        <v>#DIV/0!</v>
      </c>
      <c r="AH91" s="10" t="s">
        <v>102</v>
      </c>
      <c r="AI91" s="32" t="e">
        <f>AI90/AI89</f>
        <v>#DIV/0!</v>
      </c>
      <c r="AJ91" s="33" t="e">
        <f>AJ90/AJ89</f>
        <v>#DIV/0!</v>
      </c>
      <c r="AK91" s="33" t="e">
        <f>AK90/AK89</f>
        <v>#DIV/0!</v>
      </c>
      <c r="AL91" s="33" t="e">
        <f>AL90/AL89</f>
        <v>#DIV/0!</v>
      </c>
      <c r="AM91" s="33" t="e">
        <f>AM90/AM89</f>
        <v>#DIV/0!</v>
      </c>
      <c r="AN91" s="33" t="e">
        <f>AN90/AN89</f>
        <v>#DIV/0!</v>
      </c>
      <c r="AO91" s="33" t="e">
        <f>AO90/AO89</f>
        <v>#DIV/0!</v>
      </c>
      <c r="AP91" s="32" t="e">
        <f>AP90/AP89</f>
        <v>#DIV/0!</v>
      </c>
      <c r="AQ91" s="34" t="e">
        <f>AQ90/AQ89</f>
        <v>#DIV/0!</v>
      </c>
      <c r="AS91" s="10" t="s">
        <v>102</v>
      </c>
      <c r="AT91" s="32" t="e">
        <f>AT90/AT89</f>
        <v>#DIV/0!</v>
      </c>
      <c r="AU91" s="33" t="e">
        <f>AU90/AU89</f>
        <v>#DIV/0!</v>
      </c>
      <c r="AV91" s="33" t="e">
        <f>AV90/AV89</f>
        <v>#DIV/0!</v>
      </c>
      <c r="AW91" s="33" t="e">
        <f>AW90/AW89</f>
        <v>#DIV/0!</v>
      </c>
      <c r="AX91" s="33" t="e">
        <f>AX90/AX89</f>
        <v>#DIV/0!</v>
      </c>
      <c r="AY91" s="33" t="e">
        <f>AY90/AY89</f>
        <v>#DIV/0!</v>
      </c>
      <c r="AZ91" s="33" t="e">
        <f>AZ90/AZ89</f>
        <v>#DIV/0!</v>
      </c>
      <c r="BA91" s="32" t="e">
        <f>BA90/BA89</f>
        <v>#DIV/0!</v>
      </c>
      <c r="BB91" s="34" t="e">
        <f>BB90/BB89</f>
        <v>#DIV/0!</v>
      </c>
    </row>
    <row r="92" spans="1:54" ht="18.399999999999999" thickBot="1" x14ac:dyDescent="0.5">
      <c r="A92" s="11" t="s">
        <v>104</v>
      </c>
      <c r="B92" s="35" t="e">
        <f>B90/B81</f>
        <v>#DIV/0!</v>
      </c>
      <c r="C92" s="36" t="e">
        <f>C90/C81</f>
        <v>#DIV/0!</v>
      </c>
      <c r="D92" s="36" t="e">
        <f>D90/D81</f>
        <v>#DIV/0!</v>
      </c>
      <c r="E92" s="36" t="e">
        <f>E90/E81</f>
        <v>#DIV/0!</v>
      </c>
      <c r="F92" s="36" t="e">
        <f>F90/F81</f>
        <v>#DIV/0!</v>
      </c>
      <c r="G92" s="36" t="e">
        <f>G90/G81</f>
        <v>#DIV/0!</v>
      </c>
      <c r="H92" s="36" t="e">
        <f>H90/H81</f>
        <v>#DIV/0!</v>
      </c>
      <c r="I92" s="35" t="e">
        <f>I90/I81</f>
        <v>#DIV/0!</v>
      </c>
      <c r="J92" s="37" t="e">
        <f>J90/J81</f>
        <v>#DIV/0!</v>
      </c>
      <c r="L92" s="11" t="s">
        <v>104</v>
      </c>
      <c r="M92" s="35" t="e">
        <f>M90/M81</f>
        <v>#DIV/0!</v>
      </c>
      <c r="N92" s="36" t="e">
        <f>N90/N81</f>
        <v>#DIV/0!</v>
      </c>
      <c r="O92" s="36" t="e">
        <f>O90/O81</f>
        <v>#DIV/0!</v>
      </c>
      <c r="P92" s="36" t="e">
        <f>P90/P81</f>
        <v>#DIV/0!</v>
      </c>
      <c r="Q92" s="36" t="e">
        <f>Q90/Q81</f>
        <v>#DIV/0!</v>
      </c>
      <c r="R92" s="36" t="e">
        <f>R90/R81</f>
        <v>#DIV/0!</v>
      </c>
      <c r="S92" s="36" t="e">
        <f>S90/S81</f>
        <v>#DIV/0!</v>
      </c>
      <c r="T92" s="35" t="e">
        <f>T90/T81</f>
        <v>#DIV/0!</v>
      </c>
      <c r="U92" s="37" t="e">
        <f>U90/U81</f>
        <v>#DIV/0!</v>
      </c>
      <c r="W92" s="11" t="s">
        <v>104</v>
      </c>
      <c r="X92" s="35" t="e">
        <f>X90/X81</f>
        <v>#DIV/0!</v>
      </c>
      <c r="Y92" s="36" t="e">
        <f>Y90/Y81</f>
        <v>#DIV/0!</v>
      </c>
      <c r="Z92" s="36" t="e">
        <f>Z90/Z81</f>
        <v>#DIV/0!</v>
      </c>
      <c r="AA92" s="36" t="e">
        <f>AA90/AA81</f>
        <v>#DIV/0!</v>
      </c>
      <c r="AB92" s="36" t="e">
        <f>AB90/AB81</f>
        <v>#DIV/0!</v>
      </c>
      <c r="AC92" s="36" t="e">
        <f>AC90/AC81</f>
        <v>#DIV/0!</v>
      </c>
      <c r="AD92" s="36" t="e">
        <f>AD90/AD81</f>
        <v>#DIV/0!</v>
      </c>
      <c r="AE92" s="35" t="e">
        <f>AE90/AE81</f>
        <v>#DIV/0!</v>
      </c>
      <c r="AF92" s="37" t="e">
        <f>AF90/AF81</f>
        <v>#DIV/0!</v>
      </c>
      <c r="AH92" s="11" t="s">
        <v>104</v>
      </c>
      <c r="AI92" s="35" t="e">
        <f>AI90/AI81</f>
        <v>#DIV/0!</v>
      </c>
      <c r="AJ92" s="36" t="e">
        <f>AJ90/AJ81</f>
        <v>#DIV/0!</v>
      </c>
      <c r="AK92" s="36" t="e">
        <f>AK90/AK81</f>
        <v>#DIV/0!</v>
      </c>
      <c r="AL92" s="36" t="e">
        <f>AL90/AL81</f>
        <v>#DIV/0!</v>
      </c>
      <c r="AM92" s="36" t="e">
        <f>AM90/AM81</f>
        <v>#DIV/0!</v>
      </c>
      <c r="AN92" s="36" t="e">
        <f>AN90/AN81</f>
        <v>#DIV/0!</v>
      </c>
      <c r="AO92" s="36" t="e">
        <f>AO90/AO81</f>
        <v>#DIV/0!</v>
      </c>
      <c r="AP92" s="35" t="e">
        <f>AP90/AP81</f>
        <v>#DIV/0!</v>
      </c>
      <c r="AQ92" s="37" t="e">
        <f>AQ90/AQ81</f>
        <v>#DIV/0!</v>
      </c>
      <c r="AS92" s="11" t="s">
        <v>104</v>
      </c>
      <c r="AT92" s="35" t="e">
        <f>AT90/AT81</f>
        <v>#DIV/0!</v>
      </c>
      <c r="AU92" s="36" t="e">
        <f>AU90/AU81</f>
        <v>#DIV/0!</v>
      </c>
      <c r="AV92" s="36" t="e">
        <f>AV90/AV81</f>
        <v>#DIV/0!</v>
      </c>
      <c r="AW92" s="36" t="e">
        <f>AW90/AW81</f>
        <v>#DIV/0!</v>
      </c>
      <c r="AX92" s="36" t="e">
        <f>AX90/AX81</f>
        <v>#DIV/0!</v>
      </c>
      <c r="AY92" s="36" t="e">
        <f>AY90/AY81</f>
        <v>#DIV/0!</v>
      </c>
      <c r="AZ92" s="36" t="e">
        <f>AZ90/AZ81</f>
        <v>#DIV/0!</v>
      </c>
      <c r="BA92" s="35" t="e">
        <f>BA90/BA81</f>
        <v>#DIV/0!</v>
      </c>
      <c r="BB92" s="37" t="e">
        <f>BB90/BB81</f>
        <v>#DIV/0!</v>
      </c>
    </row>
    <row r="93" spans="1:54" ht="15" thickTop="1" thickBot="1" x14ac:dyDescent="0.5">
      <c r="A93" s="2" t="s">
        <v>103</v>
      </c>
      <c r="B93" s="29"/>
      <c r="C93" s="30"/>
      <c r="D93" s="30"/>
      <c r="E93" s="30"/>
      <c r="F93" s="30"/>
      <c r="G93" s="30"/>
      <c r="H93" s="30"/>
      <c r="I93" s="29">
        <f>SUM(B93:H93)</f>
        <v>0</v>
      </c>
      <c r="J93" s="31">
        <f>SUM(I93)</f>
        <v>0</v>
      </c>
      <c r="L93" s="2" t="s">
        <v>103</v>
      </c>
      <c r="M93" s="29"/>
      <c r="N93" s="30"/>
      <c r="O93" s="30"/>
      <c r="P93" s="30"/>
      <c r="Q93" s="30"/>
      <c r="R93" s="30"/>
      <c r="S93" s="30"/>
      <c r="T93" s="29">
        <f>SUM(M93:S93)</f>
        <v>0</v>
      </c>
      <c r="U93" s="31">
        <f>SUM(T93,I93)</f>
        <v>0</v>
      </c>
      <c r="W93" s="2" t="s">
        <v>103</v>
      </c>
      <c r="X93" s="29"/>
      <c r="Y93" s="30"/>
      <c r="Z93" s="30"/>
      <c r="AA93" s="30"/>
      <c r="AB93" s="30"/>
      <c r="AC93" s="30"/>
      <c r="AD93" s="30"/>
      <c r="AE93" s="29">
        <f>SUM(X93:AD93)</f>
        <v>0</v>
      </c>
      <c r="AF93" s="31">
        <f>SUM(AE93,T93, I93)</f>
        <v>0</v>
      </c>
      <c r="AH93" s="2" t="s">
        <v>103</v>
      </c>
      <c r="AI93" s="29"/>
      <c r="AJ93" s="30"/>
      <c r="AK93" s="30"/>
      <c r="AL93" s="30"/>
      <c r="AM93" s="30"/>
      <c r="AN93" s="30"/>
      <c r="AO93" s="30"/>
      <c r="AP93" s="29">
        <f>SUM(AI93:AO93)</f>
        <v>0</v>
      </c>
      <c r="AQ93" s="31">
        <f>SUM(AP93,AE93, T93, I93)</f>
        <v>0</v>
      </c>
      <c r="AS93" s="2" t="s">
        <v>103</v>
      </c>
      <c r="AT93" s="29"/>
      <c r="AU93" s="30"/>
      <c r="AV93" s="30"/>
      <c r="AW93" s="30"/>
      <c r="AX93" s="30"/>
      <c r="AY93" s="30"/>
      <c r="AZ93" s="30"/>
      <c r="BA93" s="29">
        <f>SUM(AT93:AZ93)</f>
        <v>0</v>
      </c>
      <c r="BB93" s="31">
        <f>SUM(BA93,AP93, AE93, T93, I93)</f>
        <v>0</v>
      </c>
    </row>
    <row r="94" spans="1:54" ht="14.65" thickBot="1" x14ac:dyDescent="0.5">
      <c r="A94" s="4" t="s">
        <v>105</v>
      </c>
      <c r="B94" s="29"/>
      <c r="C94" s="30"/>
      <c r="D94" s="30"/>
      <c r="E94" s="30"/>
      <c r="F94" s="30"/>
      <c r="G94" s="30"/>
      <c r="H94" s="30"/>
      <c r="I94" s="29">
        <f>SUM(B94:H94)</f>
        <v>0</v>
      </c>
      <c r="J94" s="31">
        <f>SUM(I94)</f>
        <v>0</v>
      </c>
      <c r="L94" s="4" t="s">
        <v>105</v>
      </c>
      <c r="M94" s="29"/>
      <c r="N94" s="30"/>
      <c r="O94" s="30"/>
      <c r="P94" s="30"/>
      <c r="Q94" s="30"/>
      <c r="R94" s="30"/>
      <c r="S94" s="30"/>
      <c r="T94" s="29">
        <f>SUM(M94:S94)</f>
        <v>0</v>
      </c>
      <c r="U94" s="31">
        <f>SUM(T94,I94)</f>
        <v>0</v>
      </c>
      <c r="W94" s="4" t="s">
        <v>105</v>
      </c>
      <c r="X94" s="29"/>
      <c r="Y94" s="30"/>
      <c r="Z94" s="30"/>
      <c r="AA94" s="30"/>
      <c r="AB94" s="30"/>
      <c r="AC94" s="30"/>
      <c r="AD94" s="30"/>
      <c r="AE94" s="29">
        <f>SUM(X94:AD94)</f>
        <v>0</v>
      </c>
      <c r="AF94" s="31">
        <f>SUM(AE94,T94, I94)</f>
        <v>0</v>
      </c>
      <c r="AH94" s="4" t="s">
        <v>105</v>
      </c>
      <c r="AI94" s="29"/>
      <c r="AJ94" s="30"/>
      <c r="AK94" s="30"/>
      <c r="AL94" s="30"/>
      <c r="AM94" s="30"/>
      <c r="AN94" s="30"/>
      <c r="AO94" s="30"/>
      <c r="AP94" s="29">
        <f>SUM(AI94:AO94)</f>
        <v>0</v>
      </c>
      <c r="AQ94" s="31">
        <f>SUM(AP94,AE94, T94, I94)</f>
        <v>0</v>
      </c>
      <c r="AS94" s="4" t="s">
        <v>105</v>
      </c>
      <c r="AT94" s="29"/>
      <c r="AU94" s="30"/>
      <c r="AV94" s="30"/>
      <c r="AW94" s="30"/>
      <c r="AX94" s="30"/>
      <c r="AY94" s="30"/>
      <c r="AZ94" s="30"/>
      <c r="BA94" s="29">
        <f>SUM(AT94:AZ94)</f>
        <v>0</v>
      </c>
      <c r="BB94" s="31">
        <f>SUM(BA94,AP94, AE94, T94, I94)</f>
        <v>0</v>
      </c>
    </row>
    <row r="95" spans="1:54" ht="15" thickTop="1" thickBot="1" x14ac:dyDescent="0.5">
      <c r="A95" s="9" t="s">
        <v>106</v>
      </c>
      <c r="B95" s="32" t="e">
        <f>B94/B93</f>
        <v>#DIV/0!</v>
      </c>
      <c r="C95" s="33" t="e">
        <f>C94/C93</f>
        <v>#DIV/0!</v>
      </c>
      <c r="D95" s="33" t="e">
        <f>D94/D93</f>
        <v>#DIV/0!</v>
      </c>
      <c r="E95" s="33" t="e">
        <f>E94/E93</f>
        <v>#DIV/0!</v>
      </c>
      <c r="F95" s="33" t="e">
        <f>F94/F93</f>
        <v>#DIV/0!</v>
      </c>
      <c r="G95" s="33" t="e">
        <f>G94/G93</f>
        <v>#DIV/0!</v>
      </c>
      <c r="H95" s="33" t="e">
        <f>H94/H93</f>
        <v>#DIV/0!</v>
      </c>
      <c r="I95" s="32" t="e">
        <f>I94/I93</f>
        <v>#DIV/0!</v>
      </c>
      <c r="J95" s="34" t="e">
        <f>J94/J93</f>
        <v>#DIV/0!</v>
      </c>
      <c r="L95" s="9" t="s">
        <v>106</v>
      </c>
      <c r="M95" s="32" t="e">
        <f>M94/M93</f>
        <v>#DIV/0!</v>
      </c>
      <c r="N95" s="33" t="e">
        <f>N94/N93</f>
        <v>#DIV/0!</v>
      </c>
      <c r="O95" s="33" t="e">
        <f>O94/O93</f>
        <v>#DIV/0!</v>
      </c>
      <c r="P95" s="33" t="e">
        <f>P94/P93</f>
        <v>#DIV/0!</v>
      </c>
      <c r="Q95" s="33" t="e">
        <f>Q94/Q93</f>
        <v>#DIV/0!</v>
      </c>
      <c r="R95" s="33" t="e">
        <f>R94/R93</f>
        <v>#DIV/0!</v>
      </c>
      <c r="S95" s="33" t="e">
        <f>S94/S93</f>
        <v>#DIV/0!</v>
      </c>
      <c r="T95" s="32" t="e">
        <f>T94/T93</f>
        <v>#DIV/0!</v>
      </c>
      <c r="U95" s="34" t="e">
        <f>U94/U93</f>
        <v>#DIV/0!</v>
      </c>
      <c r="W95" s="9" t="s">
        <v>106</v>
      </c>
      <c r="X95" s="32" t="e">
        <f>X94/X93</f>
        <v>#DIV/0!</v>
      </c>
      <c r="Y95" s="33" t="e">
        <f>Y94/Y93</f>
        <v>#DIV/0!</v>
      </c>
      <c r="Z95" s="33" t="e">
        <f>Z94/Z93</f>
        <v>#DIV/0!</v>
      </c>
      <c r="AA95" s="33" t="e">
        <f>AA94/AA93</f>
        <v>#DIV/0!</v>
      </c>
      <c r="AB95" s="33" t="e">
        <f>AB94/AB93</f>
        <v>#DIV/0!</v>
      </c>
      <c r="AC95" s="33" t="e">
        <f>AC94/AC93</f>
        <v>#DIV/0!</v>
      </c>
      <c r="AD95" s="33" t="e">
        <f>AD94/AD93</f>
        <v>#DIV/0!</v>
      </c>
      <c r="AE95" s="32" t="e">
        <f>AE94/AE93</f>
        <v>#DIV/0!</v>
      </c>
      <c r="AF95" s="34" t="e">
        <f>AF94/AF93</f>
        <v>#DIV/0!</v>
      </c>
      <c r="AH95" s="9" t="s">
        <v>106</v>
      </c>
      <c r="AI95" s="32" t="e">
        <f>AI94/AI93</f>
        <v>#DIV/0!</v>
      </c>
      <c r="AJ95" s="33" t="e">
        <f>AJ94/AJ93</f>
        <v>#DIV/0!</v>
      </c>
      <c r="AK95" s="33" t="e">
        <f>AK94/AK93</f>
        <v>#DIV/0!</v>
      </c>
      <c r="AL95" s="33" t="e">
        <f>AL94/AL93</f>
        <v>#DIV/0!</v>
      </c>
      <c r="AM95" s="33" t="e">
        <f>AM94/AM93</f>
        <v>#DIV/0!</v>
      </c>
      <c r="AN95" s="33" t="e">
        <f>AN94/AN93</f>
        <v>#DIV/0!</v>
      </c>
      <c r="AO95" s="33" t="e">
        <f>AO94/AO93</f>
        <v>#DIV/0!</v>
      </c>
      <c r="AP95" s="32" t="e">
        <f>AP94/AP93</f>
        <v>#DIV/0!</v>
      </c>
      <c r="AQ95" s="34" t="e">
        <f>AQ94/AQ93</f>
        <v>#DIV/0!</v>
      </c>
      <c r="AS95" s="9" t="s">
        <v>106</v>
      </c>
      <c r="AT95" s="32" t="e">
        <f>AT94/AT93</f>
        <v>#DIV/0!</v>
      </c>
      <c r="AU95" s="33" t="e">
        <f>AU94/AU93</f>
        <v>#DIV/0!</v>
      </c>
      <c r="AV95" s="33" t="e">
        <f>AV94/AV93</f>
        <v>#DIV/0!</v>
      </c>
      <c r="AW95" s="33" t="e">
        <f>AW94/AW93</f>
        <v>#DIV/0!</v>
      </c>
      <c r="AX95" s="33" t="e">
        <f>AX94/AX93</f>
        <v>#DIV/0!</v>
      </c>
      <c r="AY95" s="33" t="e">
        <f>AY94/AY93</f>
        <v>#DIV/0!</v>
      </c>
      <c r="AZ95" s="33" t="e">
        <f>AZ94/AZ93</f>
        <v>#DIV/0!</v>
      </c>
      <c r="BA95" s="32" t="e">
        <f>BA94/BA93</f>
        <v>#DIV/0!</v>
      </c>
      <c r="BB95" s="34" t="e">
        <f>BB94/BB93</f>
        <v>#DIV/0!</v>
      </c>
    </row>
    <row r="96" spans="1:54" ht="15" thickTop="1" thickBot="1" x14ac:dyDescent="0.5">
      <c r="A96" s="14"/>
      <c r="B96" s="38"/>
      <c r="C96" s="38"/>
      <c r="D96" s="38"/>
      <c r="E96" s="38"/>
      <c r="F96" s="38"/>
      <c r="G96" s="38"/>
      <c r="H96" s="38"/>
      <c r="I96" s="38"/>
      <c r="J96" s="38"/>
      <c r="L96" s="14"/>
      <c r="M96" s="38"/>
      <c r="N96" s="38"/>
      <c r="O96" s="38"/>
      <c r="P96" s="38"/>
      <c r="Q96" s="38"/>
      <c r="R96" s="38"/>
      <c r="S96" s="38"/>
      <c r="T96" s="38"/>
      <c r="U96" s="38"/>
      <c r="W96" s="14"/>
      <c r="X96" s="38"/>
      <c r="Y96" s="38"/>
      <c r="Z96" s="38"/>
      <c r="AA96" s="38"/>
      <c r="AB96" s="38"/>
      <c r="AC96" s="38"/>
      <c r="AD96" s="38"/>
      <c r="AE96" s="38"/>
      <c r="AF96" s="38"/>
      <c r="AH96" s="14"/>
      <c r="AI96" s="38"/>
      <c r="AJ96" s="38"/>
      <c r="AK96" s="38"/>
      <c r="AL96" s="38"/>
      <c r="AM96" s="38"/>
      <c r="AN96" s="38"/>
      <c r="AO96" s="38"/>
      <c r="AP96" s="38"/>
      <c r="AQ96" s="38"/>
      <c r="AS96" s="14"/>
      <c r="AT96" s="38"/>
      <c r="AU96" s="38"/>
      <c r="AV96" s="38"/>
      <c r="AW96" s="38"/>
      <c r="AX96" s="38"/>
      <c r="AY96" s="38"/>
      <c r="AZ96" s="38"/>
      <c r="BA96" s="38"/>
      <c r="BB96" s="38"/>
    </row>
    <row r="97" spans="1:54" ht="15" thickTop="1" thickBot="1" x14ac:dyDescent="0.5">
      <c r="A97" s="1" t="s">
        <v>107</v>
      </c>
      <c r="B97" s="26"/>
      <c r="C97" s="27"/>
      <c r="D97" s="27"/>
      <c r="E97" s="27"/>
      <c r="F97" s="27"/>
      <c r="G97" s="27"/>
      <c r="H97" s="27"/>
      <c r="I97" s="26">
        <f>SUM(H97)</f>
        <v>0</v>
      </c>
      <c r="J97" s="28">
        <f>SUM(I97)</f>
        <v>0</v>
      </c>
      <c r="L97" s="1" t="s">
        <v>107</v>
      </c>
      <c r="M97" s="26"/>
      <c r="N97" s="27"/>
      <c r="O97" s="27"/>
      <c r="P97" s="27"/>
      <c r="Q97" s="27"/>
      <c r="R97" s="27"/>
      <c r="S97" s="27"/>
      <c r="T97" s="26">
        <f>SUM(S97)</f>
        <v>0</v>
      </c>
      <c r="U97" s="28">
        <f>SUM(T97, J97)</f>
        <v>0</v>
      </c>
      <c r="W97" s="1" t="s">
        <v>107</v>
      </c>
      <c r="X97" s="26"/>
      <c r="Y97" s="27"/>
      <c r="Z97" s="27"/>
      <c r="AA97" s="27"/>
      <c r="AB97" s="27"/>
      <c r="AC97" s="27"/>
      <c r="AD97" s="27"/>
      <c r="AE97" s="26">
        <f>SUM(AD97)</f>
        <v>0</v>
      </c>
      <c r="AF97" s="28">
        <f>SUM(AE97, T97, I97)</f>
        <v>0</v>
      </c>
      <c r="AH97" s="1" t="s">
        <v>107</v>
      </c>
      <c r="AI97" s="26"/>
      <c r="AJ97" s="27"/>
      <c r="AK97" s="27"/>
      <c r="AL97" s="27"/>
      <c r="AM97" s="27"/>
      <c r="AN97" s="27"/>
      <c r="AO97" s="27"/>
      <c r="AP97" s="26">
        <f>SUM(AO97)</f>
        <v>0</v>
      </c>
      <c r="AQ97" s="28">
        <f>SUM(AP97, AE97, T97, I97)</f>
        <v>0</v>
      </c>
      <c r="AS97" s="1" t="s">
        <v>107</v>
      </c>
      <c r="AT97" s="26"/>
      <c r="AU97" s="27"/>
      <c r="AV97" s="27"/>
      <c r="AW97" s="27"/>
      <c r="AX97" s="27"/>
      <c r="AY97" s="27"/>
      <c r="AZ97" s="27"/>
      <c r="BA97" s="26">
        <f>SUM(AZ97)</f>
        <v>0</v>
      </c>
      <c r="BB97" s="28">
        <f>SUM(BA97, AP97, AE97, T97, I97)</f>
        <v>0</v>
      </c>
    </row>
    <row r="98" spans="1:54" ht="14.65" thickBot="1" x14ac:dyDescent="0.5">
      <c r="A98" s="2" t="s">
        <v>108</v>
      </c>
      <c r="B98" s="29"/>
      <c r="C98" s="30"/>
      <c r="D98" s="30"/>
      <c r="E98" s="30"/>
      <c r="F98" s="30"/>
      <c r="G98" s="30"/>
      <c r="H98" s="30"/>
      <c r="I98" s="29">
        <f>SUM(H98)</f>
        <v>0</v>
      </c>
      <c r="J98" s="31">
        <f>SUM(I98)</f>
        <v>0</v>
      </c>
      <c r="L98" s="2" t="s">
        <v>108</v>
      </c>
      <c r="M98" s="29"/>
      <c r="N98" s="30"/>
      <c r="O98" s="30"/>
      <c r="P98" s="30"/>
      <c r="Q98" s="30"/>
      <c r="R98" s="30"/>
      <c r="S98" s="30"/>
      <c r="T98" s="29">
        <f>SUM(S98)</f>
        <v>0</v>
      </c>
      <c r="U98" s="31">
        <f>SUM(T98, J98)</f>
        <v>0</v>
      </c>
      <c r="W98" s="2" t="s">
        <v>108</v>
      </c>
      <c r="X98" s="29"/>
      <c r="Y98" s="30"/>
      <c r="Z98" s="30"/>
      <c r="AA98" s="30"/>
      <c r="AB98" s="30"/>
      <c r="AC98" s="30"/>
      <c r="AD98" s="30"/>
      <c r="AE98" s="29">
        <f>SUM(AD98)</f>
        <v>0</v>
      </c>
      <c r="AF98" s="31">
        <f>SUM(AE98, T98, I98)</f>
        <v>0</v>
      </c>
      <c r="AH98" s="2" t="s">
        <v>108</v>
      </c>
      <c r="AI98" s="29"/>
      <c r="AJ98" s="30"/>
      <c r="AK98" s="30"/>
      <c r="AL98" s="30"/>
      <c r="AM98" s="30"/>
      <c r="AN98" s="30"/>
      <c r="AO98" s="30"/>
      <c r="AP98" s="29">
        <f>SUM(AO98)</f>
        <v>0</v>
      </c>
      <c r="AQ98" s="31">
        <f>SUM(AP98, AE98, T98, I98)</f>
        <v>0</v>
      </c>
      <c r="AS98" s="2" t="s">
        <v>108</v>
      </c>
      <c r="AT98" s="29"/>
      <c r="AU98" s="30"/>
      <c r="AV98" s="30"/>
      <c r="AW98" s="30"/>
      <c r="AX98" s="30"/>
      <c r="AY98" s="30"/>
      <c r="AZ98" s="30"/>
      <c r="BA98" s="29">
        <f>SUM(AZ98)</f>
        <v>0</v>
      </c>
      <c r="BB98" s="31">
        <f>SUM(BA98, AP98, AE98, T98, I98)</f>
        <v>0</v>
      </c>
    </row>
    <row r="99" spans="1:54" ht="14.65" thickBot="1" x14ac:dyDescent="0.5">
      <c r="A99" s="2" t="s">
        <v>109</v>
      </c>
      <c r="B99" s="29"/>
      <c r="C99" s="30"/>
      <c r="D99" s="30"/>
      <c r="E99" s="30"/>
      <c r="F99" s="30"/>
      <c r="G99" s="30"/>
      <c r="H99" s="30"/>
      <c r="I99" s="29">
        <f>SUM(H99)</f>
        <v>0</v>
      </c>
      <c r="J99" s="31">
        <f>SUM(I99)</f>
        <v>0</v>
      </c>
      <c r="L99" s="2" t="s">
        <v>109</v>
      </c>
      <c r="M99" s="29"/>
      <c r="N99" s="30"/>
      <c r="O99" s="30"/>
      <c r="P99" s="30"/>
      <c r="Q99" s="30"/>
      <c r="R99" s="30"/>
      <c r="S99" s="30"/>
      <c r="T99" s="29">
        <f>SUM(S99)</f>
        <v>0</v>
      </c>
      <c r="U99" s="31">
        <f>SUM(T99, J99)</f>
        <v>0</v>
      </c>
      <c r="W99" s="2" t="s">
        <v>109</v>
      </c>
      <c r="X99" s="29"/>
      <c r="Y99" s="30"/>
      <c r="Z99" s="30"/>
      <c r="AA99" s="30"/>
      <c r="AB99" s="30"/>
      <c r="AC99" s="30"/>
      <c r="AD99" s="30"/>
      <c r="AE99" s="29">
        <f>SUM(AD99)</f>
        <v>0</v>
      </c>
      <c r="AF99" s="31">
        <f>SUM(AE99, T99, I99)</f>
        <v>0</v>
      </c>
      <c r="AH99" s="2" t="s">
        <v>109</v>
      </c>
      <c r="AI99" s="29"/>
      <c r="AJ99" s="30"/>
      <c r="AK99" s="30"/>
      <c r="AL99" s="30"/>
      <c r="AM99" s="30"/>
      <c r="AN99" s="30"/>
      <c r="AO99" s="30"/>
      <c r="AP99" s="29">
        <f>SUM(AO99)</f>
        <v>0</v>
      </c>
      <c r="AQ99" s="31">
        <f>SUM(AP99, AE99, T99, I99)</f>
        <v>0</v>
      </c>
      <c r="AS99" s="2" t="s">
        <v>109</v>
      </c>
      <c r="AT99" s="29"/>
      <c r="AU99" s="30"/>
      <c r="AV99" s="30"/>
      <c r="AW99" s="30"/>
      <c r="AX99" s="30"/>
      <c r="AY99" s="30"/>
      <c r="AZ99" s="30"/>
      <c r="BA99" s="29">
        <f>SUM(AZ99)</f>
        <v>0</v>
      </c>
      <c r="BB99" s="31">
        <f>SUM(BA99, AP99, AE99, T99, I99)</f>
        <v>0</v>
      </c>
    </row>
    <row r="100" spans="1:54" ht="14.65" thickBot="1" x14ac:dyDescent="0.5">
      <c r="A100" s="4" t="s">
        <v>110</v>
      </c>
      <c r="B100" s="29"/>
      <c r="C100" s="30"/>
      <c r="D100" s="30"/>
      <c r="E100" s="30"/>
      <c r="F100" s="30"/>
      <c r="G100" s="30"/>
      <c r="H100" s="30"/>
      <c r="I100" s="29">
        <f>SUM(H100)</f>
        <v>0</v>
      </c>
      <c r="J100" s="31">
        <f>SUM(I100)</f>
        <v>0</v>
      </c>
      <c r="L100" s="4" t="s">
        <v>110</v>
      </c>
      <c r="M100" s="29"/>
      <c r="N100" s="30"/>
      <c r="O100" s="30"/>
      <c r="P100" s="30"/>
      <c r="Q100" s="30"/>
      <c r="R100" s="30"/>
      <c r="S100" s="30"/>
      <c r="T100" s="29">
        <f>SUM(S100)</f>
        <v>0</v>
      </c>
      <c r="U100" s="31">
        <f>SUM(T100, J100)</f>
        <v>0</v>
      </c>
      <c r="W100" s="4" t="s">
        <v>110</v>
      </c>
      <c r="X100" s="29"/>
      <c r="Y100" s="30"/>
      <c r="Z100" s="30"/>
      <c r="AA100" s="30"/>
      <c r="AB100" s="30"/>
      <c r="AC100" s="30"/>
      <c r="AD100" s="30"/>
      <c r="AE100" s="29">
        <f>SUM(AD100)</f>
        <v>0</v>
      </c>
      <c r="AF100" s="31">
        <f>SUM(AE100, T100, I100)</f>
        <v>0</v>
      </c>
      <c r="AH100" s="4" t="s">
        <v>110</v>
      </c>
      <c r="AI100" s="29"/>
      <c r="AJ100" s="30"/>
      <c r="AK100" s="30"/>
      <c r="AL100" s="30"/>
      <c r="AM100" s="30"/>
      <c r="AN100" s="30"/>
      <c r="AO100" s="30"/>
      <c r="AP100" s="29">
        <f>SUM(AO100)</f>
        <v>0</v>
      </c>
      <c r="AQ100" s="31">
        <f>SUM(AP100, AE100, T100, I100)</f>
        <v>0</v>
      </c>
      <c r="AS100" s="4" t="s">
        <v>110</v>
      </c>
      <c r="AT100" s="29"/>
      <c r="AU100" s="30"/>
      <c r="AV100" s="30"/>
      <c r="AW100" s="30"/>
      <c r="AX100" s="30"/>
      <c r="AY100" s="30"/>
      <c r="AZ100" s="30"/>
      <c r="BA100" s="29">
        <f>SUM(AZ100)</f>
        <v>0</v>
      </c>
      <c r="BB100" s="31">
        <f>SUM(BA100, AP100, AE100, T100, I100)</f>
        <v>0</v>
      </c>
    </row>
    <row r="101" spans="1:54" ht="15" thickTop="1" thickBot="1" x14ac:dyDescent="0.5">
      <c r="A101" s="9" t="s">
        <v>111</v>
      </c>
      <c r="B101" s="32" t="e">
        <f>B100/B97</f>
        <v>#DIV/0!</v>
      </c>
      <c r="C101" s="33" t="e">
        <f>C100/C97</f>
        <v>#DIV/0!</v>
      </c>
      <c r="D101" s="33" t="e">
        <f>D100/D97</f>
        <v>#DIV/0!</v>
      </c>
      <c r="E101" s="33" t="e">
        <f>E100/E97</f>
        <v>#DIV/0!</v>
      </c>
      <c r="F101" s="33" t="e">
        <f>F100/F97</f>
        <v>#DIV/0!</v>
      </c>
      <c r="G101" s="33" t="e">
        <f>G100/G97</f>
        <v>#DIV/0!</v>
      </c>
      <c r="H101" s="33" t="e">
        <f>H100/H97</f>
        <v>#DIV/0!</v>
      </c>
      <c r="I101" s="32" t="e">
        <f>SUM(H101)</f>
        <v>#DIV/0!</v>
      </c>
      <c r="J101" s="34" t="e">
        <f>J100/J97</f>
        <v>#DIV/0!</v>
      </c>
      <c r="L101" s="9" t="s">
        <v>111</v>
      </c>
      <c r="M101" s="32" t="e">
        <f>M100/M97</f>
        <v>#DIV/0!</v>
      </c>
      <c r="N101" s="33" t="e">
        <f>N100/N97</f>
        <v>#DIV/0!</v>
      </c>
      <c r="O101" s="33" t="e">
        <f>O100/O97</f>
        <v>#DIV/0!</v>
      </c>
      <c r="P101" s="33" t="e">
        <f>P100/P97</f>
        <v>#DIV/0!</v>
      </c>
      <c r="Q101" s="33" t="e">
        <f>Q100/Q97</f>
        <v>#DIV/0!</v>
      </c>
      <c r="R101" s="33" t="e">
        <f>R100/R97</f>
        <v>#DIV/0!</v>
      </c>
      <c r="S101" s="33" t="e">
        <f>S100/S97</f>
        <v>#DIV/0!</v>
      </c>
      <c r="T101" s="32" t="e">
        <f>SUM(S101)</f>
        <v>#DIV/0!</v>
      </c>
      <c r="U101" s="34" t="e">
        <f>U100/U97</f>
        <v>#DIV/0!</v>
      </c>
      <c r="W101" s="9" t="s">
        <v>111</v>
      </c>
      <c r="X101" s="32" t="e">
        <f>X100/X97</f>
        <v>#DIV/0!</v>
      </c>
      <c r="Y101" s="33" t="e">
        <f>Y100/Y97</f>
        <v>#DIV/0!</v>
      </c>
      <c r="Z101" s="33" t="e">
        <f>Z100/Z97</f>
        <v>#DIV/0!</v>
      </c>
      <c r="AA101" s="33" t="e">
        <f>AA100/AA97</f>
        <v>#DIV/0!</v>
      </c>
      <c r="AB101" s="33" t="e">
        <f>AB100/AB97</f>
        <v>#DIV/0!</v>
      </c>
      <c r="AC101" s="33" t="e">
        <f>AC100/AC97</f>
        <v>#DIV/0!</v>
      </c>
      <c r="AD101" s="33" t="e">
        <f>AD100/AD97</f>
        <v>#DIV/0!</v>
      </c>
      <c r="AE101" s="32" t="e">
        <f>SUM(AD101)</f>
        <v>#DIV/0!</v>
      </c>
      <c r="AF101" s="34" t="e">
        <f>AF100/AF97</f>
        <v>#DIV/0!</v>
      </c>
      <c r="AH101" s="9" t="s">
        <v>111</v>
      </c>
      <c r="AI101" s="32" t="e">
        <f>AI100/AI97</f>
        <v>#DIV/0!</v>
      </c>
      <c r="AJ101" s="33" t="e">
        <f>AJ100/AJ97</f>
        <v>#DIV/0!</v>
      </c>
      <c r="AK101" s="33" t="e">
        <f>AK100/AK97</f>
        <v>#DIV/0!</v>
      </c>
      <c r="AL101" s="33" t="e">
        <f>AL100/AL97</f>
        <v>#DIV/0!</v>
      </c>
      <c r="AM101" s="33" t="e">
        <f>AM100/AM97</f>
        <v>#DIV/0!</v>
      </c>
      <c r="AN101" s="33" t="e">
        <f>AN100/AN97</f>
        <v>#DIV/0!</v>
      </c>
      <c r="AO101" s="33" t="e">
        <f>AO100/AO97</f>
        <v>#DIV/0!</v>
      </c>
      <c r="AP101" s="32" t="e">
        <f>SUM(AO101)</f>
        <v>#DIV/0!</v>
      </c>
      <c r="AQ101" s="34" t="e">
        <f>AQ100/AQ97</f>
        <v>#DIV/0!</v>
      </c>
      <c r="AS101" s="9" t="s">
        <v>111</v>
      </c>
      <c r="AT101" s="32" t="e">
        <f>AT100/AT97</f>
        <v>#DIV/0!</v>
      </c>
      <c r="AU101" s="33" t="e">
        <f>AU100/AU97</f>
        <v>#DIV/0!</v>
      </c>
      <c r="AV101" s="33" t="e">
        <f>AV100/AV97</f>
        <v>#DIV/0!</v>
      </c>
      <c r="AW101" s="33" t="e">
        <f>AW100/AW97</f>
        <v>#DIV/0!</v>
      </c>
      <c r="AX101" s="33" t="e">
        <f>AX100/AX97</f>
        <v>#DIV/0!</v>
      </c>
      <c r="AY101" s="33" t="e">
        <f>AY100/AY97</f>
        <v>#DIV/0!</v>
      </c>
      <c r="AZ101" s="33" t="e">
        <f>AZ100/AZ97</f>
        <v>#DIV/0!</v>
      </c>
      <c r="BA101" s="32" t="e">
        <f>SUM(AZ101)</f>
        <v>#DIV/0!</v>
      </c>
      <c r="BB101" s="34" t="e">
        <f>BB100/BB97</f>
        <v>#DIV/0!</v>
      </c>
    </row>
    <row r="102" spans="1:54" ht="15" thickTop="1" thickBot="1" x14ac:dyDescent="0.5">
      <c r="A102" s="4" t="s">
        <v>10</v>
      </c>
      <c r="B102" s="29"/>
      <c r="C102" s="30"/>
      <c r="D102" s="30"/>
      <c r="E102" s="30"/>
      <c r="F102" s="30"/>
      <c r="G102" s="30"/>
      <c r="H102" s="30"/>
      <c r="I102" s="29">
        <f>SUM(B102:H102)</f>
        <v>0</v>
      </c>
      <c r="J102" s="31">
        <f>SUM(I102)</f>
        <v>0</v>
      </c>
      <c r="L102" s="4" t="s">
        <v>10</v>
      </c>
      <c r="M102" s="29"/>
      <c r="N102" s="30"/>
      <c r="O102" s="30"/>
      <c r="P102" s="30"/>
      <c r="Q102" s="30"/>
      <c r="R102" s="30"/>
      <c r="S102" s="30"/>
      <c r="T102" s="29">
        <f>SUM(M102:S102)</f>
        <v>0</v>
      </c>
      <c r="U102" s="31">
        <f>SUM(T102, J102)</f>
        <v>0</v>
      </c>
      <c r="W102" s="4" t="s">
        <v>10</v>
      </c>
      <c r="X102" s="29"/>
      <c r="Y102" s="30"/>
      <c r="Z102" s="30"/>
      <c r="AA102" s="30"/>
      <c r="AB102" s="30"/>
      <c r="AC102" s="30"/>
      <c r="AD102" s="30"/>
      <c r="AE102" s="29">
        <f>SUM(X102:AD102)</f>
        <v>0</v>
      </c>
      <c r="AF102" s="31">
        <f>SUM(AE102, T102, I102)</f>
        <v>0</v>
      </c>
      <c r="AH102" s="4" t="s">
        <v>10</v>
      </c>
      <c r="AI102" s="29"/>
      <c r="AJ102" s="30"/>
      <c r="AK102" s="30"/>
      <c r="AL102" s="30"/>
      <c r="AM102" s="30"/>
      <c r="AN102" s="30"/>
      <c r="AO102" s="30"/>
      <c r="AP102" s="29">
        <f>SUM(AI102:AO102)</f>
        <v>0</v>
      </c>
      <c r="AQ102" s="31">
        <f>SUM(AP102, AE102, T102, I102)</f>
        <v>0</v>
      </c>
      <c r="AS102" s="4" t="s">
        <v>10</v>
      </c>
      <c r="AT102" s="29"/>
      <c r="AU102" s="30"/>
      <c r="AV102" s="30"/>
      <c r="AW102" s="30"/>
      <c r="AX102" s="30"/>
      <c r="AY102" s="30"/>
      <c r="AZ102" s="30"/>
      <c r="BA102" s="29">
        <f>SUM(AT102:AZ102)</f>
        <v>0</v>
      </c>
      <c r="BB102" s="31">
        <f>SUM(BA102, AP102, AE102, T102, I102)</f>
        <v>0</v>
      </c>
    </row>
    <row r="103" spans="1:54" ht="15" thickTop="1" thickBot="1" x14ac:dyDescent="0.5">
      <c r="A103" s="14"/>
      <c r="B103" s="38"/>
      <c r="C103" s="38"/>
      <c r="D103" s="38"/>
      <c r="E103" s="38"/>
      <c r="F103" s="38"/>
      <c r="G103" s="38"/>
      <c r="H103" s="38"/>
      <c r="I103" s="38"/>
      <c r="J103" s="38"/>
      <c r="L103" s="14"/>
      <c r="M103" s="38"/>
      <c r="N103" s="38"/>
      <c r="O103" s="38"/>
      <c r="P103" s="38"/>
      <c r="Q103" s="38"/>
      <c r="R103" s="38"/>
      <c r="S103" s="38"/>
      <c r="T103" s="38"/>
      <c r="U103" s="38"/>
      <c r="W103" s="14"/>
      <c r="X103" s="38"/>
      <c r="Y103" s="38"/>
      <c r="Z103" s="38"/>
      <c r="AA103" s="38"/>
      <c r="AB103" s="38"/>
      <c r="AC103" s="38"/>
      <c r="AD103" s="38"/>
      <c r="AE103" s="38"/>
      <c r="AF103" s="38"/>
      <c r="AH103" s="14"/>
      <c r="AI103" s="38"/>
      <c r="AJ103" s="38"/>
      <c r="AK103" s="38"/>
      <c r="AL103" s="38"/>
      <c r="AM103" s="38"/>
      <c r="AN103" s="38"/>
      <c r="AO103" s="38"/>
      <c r="AP103" s="38"/>
      <c r="AQ103" s="38"/>
      <c r="AS103" s="14"/>
      <c r="AT103" s="38"/>
      <c r="AU103" s="38"/>
      <c r="AV103" s="38"/>
      <c r="AW103" s="38"/>
      <c r="AX103" s="38"/>
      <c r="AY103" s="38"/>
      <c r="AZ103" s="38"/>
      <c r="BA103" s="38"/>
      <c r="BB103" s="38"/>
    </row>
    <row r="104" spans="1:54" ht="15" thickTop="1" thickBot="1" x14ac:dyDescent="0.5">
      <c r="A104" s="1" t="s">
        <v>112</v>
      </c>
      <c r="B104" s="26"/>
      <c r="C104" s="27"/>
      <c r="D104" s="27"/>
      <c r="E104" s="27"/>
      <c r="F104" s="27"/>
      <c r="G104" s="27"/>
      <c r="H104" s="27"/>
      <c r="I104" s="26">
        <f>SUM(B104:H104)</f>
        <v>0</v>
      </c>
      <c r="J104" s="28">
        <f>SUM(I104)</f>
        <v>0</v>
      </c>
      <c r="L104" s="1" t="s">
        <v>112</v>
      </c>
      <c r="M104" s="26"/>
      <c r="N104" s="27"/>
      <c r="O104" s="27"/>
      <c r="P104" s="27"/>
      <c r="Q104" s="27"/>
      <c r="R104" s="27"/>
      <c r="S104" s="27"/>
      <c r="T104" s="26">
        <f>SUM(M104:S104)</f>
        <v>0</v>
      </c>
      <c r="U104" s="28">
        <f>SUM(T104, J104)</f>
        <v>0</v>
      </c>
      <c r="W104" s="1" t="s">
        <v>112</v>
      </c>
      <c r="X104" s="26"/>
      <c r="Y104" s="27"/>
      <c r="Z104" s="27"/>
      <c r="AA104" s="27"/>
      <c r="AB104" s="27"/>
      <c r="AC104" s="27"/>
      <c r="AD104" s="27"/>
      <c r="AE104" s="26">
        <f>SUM(X104:AD104)</f>
        <v>0</v>
      </c>
      <c r="AF104" s="28">
        <f>SUM(AE104, T104,I104)</f>
        <v>0</v>
      </c>
      <c r="AH104" s="1" t="s">
        <v>112</v>
      </c>
      <c r="AI104" s="26"/>
      <c r="AJ104" s="27"/>
      <c r="AK104" s="27"/>
      <c r="AL104" s="27"/>
      <c r="AM104" s="27"/>
      <c r="AN104" s="27"/>
      <c r="AO104" s="27"/>
      <c r="AP104" s="26">
        <f>SUM(AI104:AO104)</f>
        <v>0</v>
      </c>
      <c r="AQ104" s="28">
        <f>SUM(AP104, AE104,T104, I104)</f>
        <v>0</v>
      </c>
      <c r="AS104" s="1" t="s">
        <v>112</v>
      </c>
      <c r="AT104" s="26"/>
      <c r="AU104" s="27"/>
      <c r="AV104" s="27"/>
      <c r="AW104" s="27"/>
      <c r="AX104" s="27"/>
      <c r="AY104" s="27"/>
      <c r="AZ104" s="27"/>
      <c r="BA104" s="26">
        <f>SUM(AT104:AZ104)</f>
        <v>0</v>
      </c>
      <c r="BB104" s="28">
        <f>SUM(BA104, AP104,AE104, T104, I104)</f>
        <v>0</v>
      </c>
    </row>
    <row r="105" spans="1:54" ht="14.65" thickBot="1" x14ac:dyDescent="0.5">
      <c r="A105" s="4" t="s">
        <v>113</v>
      </c>
      <c r="B105" s="29"/>
      <c r="C105" s="30"/>
      <c r="D105" s="30"/>
      <c r="E105" s="30"/>
      <c r="F105" s="30"/>
      <c r="G105" s="30"/>
      <c r="H105" s="30"/>
      <c r="I105" s="29">
        <f>SUM(B105:H105)</f>
        <v>0</v>
      </c>
      <c r="J105" s="31">
        <f>SUM(I105)</f>
        <v>0</v>
      </c>
      <c r="L105" s="4" t="s">
        <v>113</v>
      </c>
      <c r="M105" s="29"/>
      <c r="N105" s="30"/>
      <c r="O105" s="30"/>
      <c r="P105" s="30"/>
      <c r="Q105" s="30"/>
      <c r="R105" s="30"/>
      <c r="S105" s="30"/>
      <c r="T105" s="29">
        <f>SUM(M105:S105)</f>
        <v>0</v>
      </c>
      <c r="U105" s="31">
        <f>SUM(T105, J105)</f>
        <v>0</v>
      </c>
      <c r="W105" s="4" t="s">
        <v>113</v>
      </c>
      <c r="X105" s="29"/>
      <c r="Y105" s="30"/>
      <c r="Z105" s="30"/>
      <c r="AA105" s="30"/>
      <c r="AB105" s="30"/>
      <c r="AC105" s="30"/>
      <c r="AD105" s="30"/>
      <c r="AE105" s="29">
        <f>SUM(X105:AD105)</f>
        <v>0</v>
      </c>
      <c r="AF105" s="31">
        <f>SUM(AE105, T105, I105)</f>
        <v>0</v>
      </c>
      <c r="AH105" s="4" t="s">
        <v>113</v>
      </c>
      <c r="AI105" s="29"/>
      <c r="AJ105" s="30"/>
      <c r="AK105" s="30"/>
      <c r="AL105" s="30"/>
      <c r="AM105" s="30"/>
      <c r="AN105" s="30"/>
      <c r="AO105" s="30"/>
      <c r="AP105" s="29">
        <f>SUM(AI105:AO105)</f>
        <v>0</v>
      </c>
      <c r="AQ105" s="31">
        <f>SUM(AP105, AE105, T105, I105)</f>
        <v>0</v>
      </c>
      <c r="AS105" s="4" t="s">
        <v>113</v>
      </c>
      <c r="AT105" s="29"/>
      <c r="AU105" s="30"/>
      <c r="AV105" s="30"/>
      <c r="AW105" s="30"/>
      <c r="AX105" s="30"/>
      <c r="AY105" s="30"/>
      <c r="AZ105" s="30"/>
      <c r="BA105" s="29">
        <f>SUM(AT105:AZ105)</f>
        <v>0</v>
      </c>
      <c r="BB105" s="31">
        <f>SUM(BA105, AP105, AE105, T105, I105)</f>
        <v>0</v>
      </c>
    </row>
    <row r="106" spans="1:54" ht="15" thickTop="1" thickBot="1" x14ac:dyDescent="0.5">
      <c r="A106" s="9" t="s">
        <v>114</v>
      </c>
      <c r="B106" s="32">
        <f>SUM(B104:B105)</f>
        <v>0</v>
      </c>
      <c r="C106" s="33">
        <f>SUM(C104:C105)</f>
        <v>0</v>
      </c>
      <c r="D106" s="33">
        <f>SUM(D104:D105)</f>
        <v>0</v>
      </c>
      <c r="E106" s="33">
        <f>SUM(E104:E105)</f>
        <v>0</v>
      </c>
      <c r="F106" s="33">
        <f>SUM(F104:F105)</f>
        <v>0</v>
      </c>
      <c r="G106" s="33">
        <f>SUM(G104:G105)</f>
        <v>0</v>
      </c>
      <c r="H106" s="33">
        <f>SUM(H104:H105)</f>
        <v>0</v>
      </c>
      <c r="I106" s="32">
        <f>SUM(B106:H106)</f>
        <v>0</v>
      </c>
      <c r="J106" s="34">
        <f>SUM(I106)</f>
        <v>0</v>
      </c>
      <c r="L106" s="9" t="s">
        <v>114</v>
      </c>
      <c r="M106" s="32">
        <f>SUM(M104:M105)</f>
        <v>0</v>
      </c>
      <c r="N106" s="33">
        <f>SUM(N104:N105)</f>
        <v>0</v>
      </c>
      <c r="O106" s="33">
        <f>SUM(O104:O105)</f>
        <v>0</v>
      </c>
      <c r="P106" s="33">
        <f>SUM(P104:P105)</f>
        <v>0</v>
      </c>
      <c r="Q106" s="33">
        <f>SUM(Q104:Q105)</f>
        <v>0</v>
      </c>
      <c r="R106" s="33">
        <f>SUM(R104:R105)</f>
        <v>0</v>
      </c>
      <c r="S106" s="33">
        <f>SUM(S104:S105)</f>
        <v>0</v>
      </c>
      <c r="T106" s="32">
        <f>SUM(M106:S106)</f>
        <v>0</v>
      </c>
      <c r="U106" s="34">
        <f>SUM(T106, J106)</f>
        <v>0</v>
      </c>
      <c r="W106" s="9" t="s">
        <v>114</v>
      </c>
      <c r="X106" s="32">
        <f>SUM(X104:X105)</f>
        <v>0</v>
      </c>
      <c r="Y106" s="33">
        <f>SUM(Y104:Y105)</f>
        <v>0</v>
      </c>
      <c r="Z106" s="33">
        <f>SUM(Z104:Z105)</f>
        <v>0</v>
      </c>
      <c r="AA106" s="33">
        <f>SUM(AA104:AA105)</f>
        <v>0</v>
      </c>
      <c r="AB106" s="33">
        <f>SUM(AB104:AB105)</f>
        <v>0</v>
      </c>
      <c r="AC106" s="33">
        <f>SUM(AC104:AC105)</f>
        <v>0</v>
      </c>
      <c r="AD106" s="33">
        <f>SUM(AD104:AD105)</f>
        <v>0</v>
      </c>
      <c r="AE106" s="32">
        <f>SUM(X106:AD106)</f>
        <v>0</v>
      </c>
      <c r="AF106" s="34">
        <f>SUM(AE106, U106)</f>
        <v>0</v>
      </c>
      <c r="AH106" s="9" t="s">
        <v>114</v>
      </c>
      <c r="AI106" s="32">
        <f>SUM(AI104:AI105)</f>
        <v>0</v>
      </c>
      <c r="AJ106" s="33">
        <f>SUM(AJ104:AJ105)</f>
        <v>0</v>
      </c>
      <c r="AK106" s="33">
        <f>SUM(AK104:AK105)</f>
        <v>0</v>
      </c>
      <c r="AL106" s="33">
        <f>SUM(AL104:AL105)</f>
        <v>0</v>
      </c>
      <c r="AM106" s="33">
        <f>SUM(AM104:AM105)</f>
        <v>0</v>
      </c>
      <c r="AN106" s="33">
        <f>SUM(AN104:AN105)</f>
        <v>0</v>
      </c>
      <c r="AO106" s="33">
        <f>SUM(AO104:AO105)</f>
        <v>0</v>
      </c>
      <c r="AP106" s="32">
        <f>SUM(AI106:AO106)</f>
        <v>0</v>
      </c>
      <c r="AQ106" s="34">
        <f>SUM(AP106, AF106)</f>
        <v>0</v>
      </c>
      <c r="AS106" s="9" t="s">
        <v>114</v>
      </c>
      <c r="AT106" s="32">
        <f>SUM(AT104:AT105)</f>
        <v>0</v>
      </c>
      <c r="AU106" s="33">
        <f>SUM(AU104:AU105)</f>
        <v>0</v>
      </c>
      <c r="AV106" s="33">
        <f>SUM(AV104:AV105)</f>
        <v>0</v>
      </c>
      <c r="AW106" s="33">
        <f>SUM(AW104:AW105)</f>
        <v>0</v>
      </c>
      <c r="AX106" s="33">
        <f>SUM(AX104:AX105)</f>
        <v>0</v>
      </c>
      <c r="AY106" s="33">
        <f>SUM(AY104:AY105)</f>
        <v>0</v>
      </c>
      <c r="AZ106" s="33">
        <f>SUM(AZ104:AZ105)</f>
        <v>0</v>
      </c>
      <c r="BA106" s="32">
        <f>SUM(AT106:AZ106)</f>
        <v>0</v>
      </c>
      <c r="BB106" s="34">
        <f>SUM(BA106, AQ106)</f>
        <v>0</v>
      </c>
    </row>
    <row r="107" spans="1:54" ht="15" thickTop="1" thickBot="1" x14ac:dyDescent="0.5">
      <c r="A107" s="3" t="s">
        <v>14</v>
      </c>
      <c r="B107" s="39"/>
      <c r="C107" s="40"/>
      <c r="D107" s="40"/>
      <c r="E107" s="40"/>
      <c r="F107" s="40"/>
      <c r="G107" s="40"/>
      <c r="H107" s="40"/>
      <c r="I107" s="39">
        <f>SUM(B107:H107)</f>
        <v>0</v>
      </c>
      <c r="J107" s="41">
        <f>SUM(I107)</f>
        <v>0</v>
      </c>
      <c r="L107" s="3" t="s">
        <v>14</v>
      </c>
      <c r="M107" s="39"/>
      <c r="N107" s="40"/>
      <c r="O107" s="40"/>
      <c r="P107" s="40"/>
      <c r="Q107" s="40"/>
      <c r="R107" s="40"/>
      <c r="S107" s="40"/>
      <c r="T107" s="39">
        <f>SUM(M107:S107)</f>
        <v>0</v>
      </c>
      <c r="U107" s="41">
        <f>SUM(T107, J107)</f>
        <v>0</v>
      </c>
      <c r="W107" s="3" t="s">
        <v>14</v>
      </c>
      <c r="X107" s="39"/>
      <c r="Y107" s="40"/>
      <c r="Z107" s="40"/>
      <c r="AA107" s="40"/>
      <c r="AB107" s="40"/>
      <c r="AC107" s="40"/>
      <c r="AD107" s="40"/>
      <c r="AE107" s="39">
        <f>SUM(X107:AD107)</f>
        <v>0</v>
      </c>
      <c r="AF107" s="41">
        <f>SUM(AE107, T107, I107)</f>
        <v>0</v>
      </c>
      <c r="AH107" s="3" t="s">
        <v>14</v>
      </c>
      <c r="AI107" s="39"/>
      <c r="AJ107" s="40"/>
      <c r="AK107" s="40"/>
      <c r="AL107" s="40"/>
      <c r="AM107" s="40"/>
      <c r="AN107" s="40"/>
      <c r="AO107" s="40"/>
      <c r="AP107" s="39">
        <f>SUM(AI107:AO107)</f>
        <v>0</v>
      </c>
      <c r="AQ107" s="41">
        <f>SUM(AP107, AE107, T107, I107)</f>
        <v>0</v>
      </c>
      <c r="AS107" s="3" t="s">
        <v>14</v>
      </c>
      <c r="AT107" s="39"/>
      <c r="AU107" s="40"/>
      <c r="AV107" s="40"/>
      <c r="AW107" s="40"/>
      <c r="AX107" s="40"/>
      <c r="AY107" s="40"/>
      <c r="AZ107" s="40"/>
      <c r="BA107" s="39">
        <f>SUM(AT107:AZ107)</f>
        <v>0</v>
      </c>
      <c r="BB107" s="41">
        <f>SUM(BA107, AP107, AE107, T107, I107)</f>
        <v>0</v>
      </c>
    </row>
    <row r="108" spans="1:54" ht="14.65" thickTop="1" x14ac:dyDescent="0.45">
      <c r="B108" s="42"/>
      <c r="C108" s="42"/>
      <c r="D108" s="42"/>
      <c r="E108" s="42"/>
      <c r="F108" s="42"/>
      <c r="G108" s="42"/>
      <c r="H108" s="42"/>
      <c r="I108" s="42"/>
      <c r="J108" s="42"/>
    </row>
    <row r="109" spans="1:54" ht="25.9" thickBot="1" x14ac:dyDescent="0.8">
      <c r="A109" s="43" t="s">
        <v>54</v>
      </c>
      <c r="L109" s="43" t="s">
        <v>53</v>
      </c>
      <c r="W109" s="43" t="s">
        <v>52</v>
      </c>
      <c r="AH109" s="43" t="s">
        <v>51</v>
      </c>
      <c r="AS109" s="43" t="s">
        <v>50</v>
      </c>
    </row>
    <row r="110" spans="1:54" ht="15" thickTop="1" thickBot="1" x14ac:dyDescent="0.5">
      <c r="A110" s="24" t="s">
        <v>15</v>
      </c>
      <c r="B110" s="6" t="s">
        <v>16</v>
      </c>
      <c r="C110" s="6" t="s">
        <v>17</v>
      </c>
      <c r="D110" s="6" t="s">
        <v>18</v>
      </c>
      <c r="E110" s="6" t="s">
        <v>19</v>
      </c>
      <c r="F110" s="6" t="s">
        <v>20</v>
      </c>
      <c r="G110" s="6" t="s">
        <v>21</v>
      </c>
      <c r="H110" s="12" t="s">
        <v>22</v>
      </c>
      <c r="I110" s="13" t="s">
        <v>23</v>
      </c>
      <c r="J110" s="7" t="s">
        <v>24</v>
      </c>
      <c r="K110" s="8"/>
      <c r="L110" s="24" t="s">
        <v>15</v>
      </c>
      <c r="M110" s="6" t="s">
        <v>16</v>
      </c>
      <c r="N110" s="6" t="s">
        <v>17</v>
      </c>
      <c r="O110" s="6" t="s">
        <v>18</v>
      </c>
      <c r="P110" s="6" t="s">
        <v>19</v>
      </c>
      <c r="Q110" s="6" t="s">
        <v>20</v>
      </c>
      <c r="R110" s="6" t="s">
        <v>21</v>
      </c>
      <c r="S110" s="12" t="s">
        <v>22</v>
      </c>
      <c r="T110" s="13" t="s">
        <v>23</v>
      </c>
      <c r="U110" s="7" t="s">
        <v>24</v>
      </c>
      <c r="W110" s="24" t="s">
        <v>15</v>
      </c>
      <c r="X110" s="6" t="s">
        <v>16</v>
      </c>
      <c r="Y110" s="6" t="s">
        <v>17</v>
      </c>
      <c r="Z110" s="6" t="s">
        <v>18</v>
      </c>
      <c r="AA110" s="6" t="s">
        <v>19</v>
      </c>
      <c r="AB110" s="6" t="s">
        <v>20</v>
      </c>
      <c r="AC110" s="6" t="s">
        <v>21</v>
      </c>
      <c r="AD110" s="12" t="s">
        <v>22</v>
      </c>
      <c r="AE110" s="13" t="s">
        <v>23</v>
      </c>
      <c r="AF110" s="7" t="s">
        <v>24</v>
      </c>
      <c r="AH110" s="24" t="s">
        <v>15</v>
      </c>
      <c r="AI110" s="6" t="s">
        <v>16</v>
      </c>
      <c r="AJ110" s="6" t="s">
        <v>17</v>
      </c>
      <c r="AK110" s="6" t="s">
        <v>18</v>
      </c>
      <c r="AL110" s="6" t="s">
        <v>19</v>
      </c>
      <c r="AM110" s="6" t="s">
        <v>20</v>
      </c>
      <c r="AN110" s="6" t="s">
        <v>21</v>
      </c>
      <c r="AO110" s="12" t="s">
        <v>22</v>
      </c>
      <c r="AP110" s="13" t="s">
        <v>23</v>
      </c>
      <c r="AQ110" s="7" t="s">
        <v>24</v>
      </c>
      <c r="AS110" s="24" t="s">
        <v>15</v>
      </c>
      <c r="AT110" s="6" t="s">
        <v>16</v>
      </c>
      <c r="AU110" s="6" t="s">
        <v>17</v>
      </c>
      <c r="AV110" s="6" t="s">
        <v>18</v>
      </c>
      <c r="AW110" s="6" t="s">
        <v>19</v>
      </c>
      <c r="AX110" s="6" t="s">
        <v>20</v>
      </c>
      <c r="AY110" s="6" t="s">
        <v>21</v>
      </c>
      <c r="AZ110" s="12" t="s">
        <v>22</v>
      </c>
      <c r="BA110" s="13" t="s">
        <v>23</v>
      </c>
      <c r="BB110" s="7" t="s">
        <v>24</v>
      </c>
    </row>
    <row r="111" spans="1:54" ht="15" thickTop="1" thickBot="1" x14ac:dyDescent="0.5">
      <c r="A111" s="1" t="s">
        <v>25</v>
      </c>
      <c r="B111" s="15"/>
      <c r="C111" s="15"/>
      <c r="D111" s="15"/>
      <c r="E111" s="15"/>
      <c r="F111" s="15"/>
      <c r="G111" s="15"/>
      <c r="H111" s="15"/>
      <c r="I111" s="16">
        <f>SUM(B111:H111)</f>
        <v>0</v>
      </c>
      <c r="J111" s="17">
        <f>SUM(I111)</f>
        <v>0</v>
      </c>
      <c r="K111" s="8"/>
      <c r="L111" s="1" t="s">
        <v>25</v>
      </c>
      <c r="M111" s="15"/>
      <c r="N111" s="15"/>
      <c r="O111" s="15"/>
      <c r="P111" s="15"/>
      <c r="Q111" s="15"/>
      <c r="R111" s="15"/>
      <c r="S111" s="15"/>
      <c r="T111" s="16">
        <f>SUM(M111:S111)</f>
        <v>0</v>
      </c>
      <c r="U111" s="17">
        <f>SUM(T111,I111)</f>
        <v>0</v>
      </c>
      <c r="W111" s="1" t="s">
        <v>25</v>
      </c>
      <c r="X111" s="15"/>
      <c r="Y111" s="15"/>
      <c r="Z111" s="15"/>
      <c r="AA111" s="15"/>
      <c r="AB111" s="15"/>
      <c r="AC111" s="15"/>
      <c r="AD111" s="15"/>
      <c r="AE111" s="16">
        <f>SUM(X111:AD111)</f>
        <v>0</v>
      </c>
      <c r="AF111" s="17">
        <f>SUM(AE111,T111, I111)</f>
        <v>0</v>
      </c>
      <c r="AH111" s="1" t="s">
        <v>25</v>
      </c>
      <c r="AI111" s="15"/>
      <c r="AJ111" s="15"/>
      <c r="AK111" s="15"/>
      <c r="AL111" s="15"/>
      <c r="AM111" s="15"/>
      <c r="AN111" s="15"/>
      <c r="AO111" s="15"/>
      <c r="AP111" s="16">
        <f>SUM(AI111:AO111)</f>
        <v>0</v>
      </c>
      <c r="AQ111" s="17">
        <f>SUM(AP111,AE111, T111, I111)</f>
        <v>0</v>
      </c>
      <c r="AS111" s="1" t="s">
        <v>25</v>
      </c>
      <c r="AT111" s="15"/>
      <c r="AU111" s="15"/>
      <c r="AV111" s="15"/>
      <c r="AW111" s="15"/>
      <c r="AX111" s="15"/>
      <c r="AY111" s="15"/>
      <c r="AZ111" s="15"/>
      <c r="BA111" s="16">
        <f>SUM(AT111:AZ111)</f>
        <v>0</v>
      </c>
      <c r="BB111" s="17">
        <f>SUM(BA111,AP111, AE111, T111, I111)</f>
        <v>0</v>
      </c>
    </row>
    <row r="112" spans="1:54" ht="14.65" thickBot="1" x14ac:dyDescent="0.5">
      <c r="A112" s="4" t="s">
        <v>27</v>
      </c>
      <c r="B112" s="18"/>
      <c r="C112" s="19"/>
      <c r="D112" s="19"/>
      <c r="E112" s="19"/>
      <c r="F112" s="19"/>
      <c r="G112" s="19"/>
      <c r="H112" s="19"/>
      <c r="I112" s="18">
        <f>SUM(B112:H112)</f>
        <v>0</v>
      </c>
      <c r="J112" s="20">
        <f>SUM(I112)</f>
        <v>0</v>
      </c>
      <c r="K112" s="8"/>
      <c r="L112" s="4" t="s">
        <v>27</v>
      </c>
      <c r="M112" s="18"/>
      <c r="N112" s="19"/>
      <c r="O112" s="19"/>
      <c r="P112" s="19"/>
      <c r="Q112" s="19"/>
      <c r="R112" s="19"/>
      <c r="S112" s="19"/>
      <c r="T112" s="18">
        <f>SUM(M112:S112)</f>
        <v>0</v>
      </c>
      <c r="U112" s="20">
        <f>SUM(I112,T112)</f>
        <v>0</v>
      </c>
      <c r="W112" s="4" t="s">
        <v>27</v>
      </c>
      <c r="X112" s="18"/>
      <c r="Y112" s="19"/>
      <c r="Z112" s="19"/>
      <c r="AA112" s="19"/>
      <c r="AB112" s="19"/>
      <c r="AC112" s="19"/>
      <c r="AD112" s="19"/>
      <c r="AE112" s="18">
        <f>SUM(X112:AD112)</f>
        <v>0</v>
      </c>
      <c r="AF112" s="20">
        <f>SUM(T112,AE112, I112)</f>
        <v>0</v>
      </c>
      <c r="AH112" s="4" t="s">
        <v>27</v>
      </c>
      <c r="AI112" s="18"/>
      <c r="AJ112" s="19"/>
      <c r="AK112" s="19"/>
      <c r="AL112" s="19"/>
      <c r="AM112" s="19"/>
      <c r="AN112" s="19"/>
      <c r="AO112" s="19"/>
      <c r="AP112" s="18">
        <f>SUM(AI112:AO112)</f>
        <v>0</v>
      </c>
      <c r="AQ112" s="20">
        <f>SUM(AE112,AP112, T112, I112)</f>
        <v>0</v>
      </c>
      <c r="AS112" s="4" t="s">
        <v>27</v>
      </c>
      <c r="AT112" s="18"/>
      <c r="AU112" s="19"/>
      <c r="AV112" s="19"/>
      <c r="AW112" s="19"/>
      <c r="AX112" s="19"/>
      <c r="AY112" s="19"/>
      <c r="AZ112" s="19"/>
      <c r="BA112" s="18">
        <f>SUM(AT112:AZ112)</f>
        <v>0</v>
      </c>
      <c r="BB112" s="20">
        <f>SUM(AP112,BA112, AE112, T112, I112)</f>
        <v>0</v>
      </c>
    </row>
    <row r="113" spans="1:54" ht="15" thickTop="1" thickBot="1" x14ac:dyDescent="0.5">
      <c r="A113" s="9" t="s">
        <v>28</v>
      </c>
      <c r="B113" s="21" t="e">
        <f>B112/B111</f>
        <v>#DIV/0!</v>
      </c>
      <c r="C113" s="21" t="e">
        <f>C112/C111</f>
        <v>#DIV/0!</v>
      </c>
      <c r="D113" s="21" t="e">
        <f>D112/D111</f>
        <v>#DIV/0!</v>
      </c>
      <c r="E113" s="21" t="e">
        <f>E112/E111</f>
        <v>#DIV/0!</v>
      </c>
      <c r="F113" s="21" t="e">
        <f>F112/F111</f>
        <v>#DIV/0!</v>
      </c>
      <c r="G113" s="21" t="e">
        <f>G112/G111</f>
        <v>#DIV/0!</v>
      </c>
      <c r="H113" s="21" t="e">
        <f>H112/H111</f>
        <v>#DIV/0!</v>
      </c>
      <c r="I113" s="22" t="e">
        <f>I112/I111</f>
        <v>#DIV/0!</v>
      </c>
      <c r="J113" s="23" t="e">
        <f>J112/J111</f>
        <v>#DIV/0!</v>
      </c>
      <c r="K113" s="8"/>
      <c r="L113" s="9" t="s">
        <v>28</v>
      </c>
      <c r="M113" s="21" t="e">
        <f>M112/M111</f>
        <v>#DIV/0!</v>
      </c>
      <c r="N113" s="21" t="e">
        <f>N112/N111</f>
        <v>#DIV/0!</v>
      </c>
      <c r="O113" s="21" t="e">
        <f>O112/O111</f>
        <v>#DIV/0!</v>
      </c>
      <c r="P113" s="21" t="e">
        <f>P112/P111</f>
        <v>#DIV/0!</v>
      </c>
      <c r="Q113" s="21" t="e">
        <f>Q112/Q111</f>
        <v>#DIV/0!</v>
      </c>
      <c r="R113" s="21" t="e">
        <f>R112/R111</f>
        <v>#DIV/0!</v>
      </c>
      <c r="S113" s="21" t="e">
        <f>S112/S111</f>
        <v>#DIV/0!</v>
      </c>
      <c r="T113" s="22" t="e">
        <f>T112/T111</f>
        <v>#DIV/0!</v>
      </c>
      <c r="U113" s="23" t="e">
        <f>U112/U111</f>
        <v>#DIV/0!</v>
      </c>
      <c r="W113" s="9" t="s">
        <v>28</v>
      </c>
      <c r="X113" s="21" t="e">
        <f>X112/X111</f>
        <v>#DIV/0!</v>
      </c>
      <c r="Y113" s="21" t="e">
        <f>Y112/Y111</f>
        <v>#DIV/0!</v>
      </c>
      <c r="Z113" s="21" t="e">
        <f>Z112/Z111</f>
        <v>#DIV/0!</v>
      </c>
      <c r="AA113" s="21" t="e">
        <f>AA112/AA111</f>
        <v>#DIV/0!</v>
      </c>
      <c r="AB113" s="21" t="e">
        <f>AB112/AB111</f>
        <v>#DIV/0!</v>
      </c>
      <c r="AC113" s="21" t="e">
        <f>AC112/AC111</f>
        <v>#DIV/0!</v>
      </c>
      <c r="AD113" s="21" t="e">
        <f>AD112/AD111</f>
        <v>#DIV/0!</v>
      </c>
      <c r="AE113" s="22" t="e">
        <f>AE112/AE111</f>
        <v>#DIV/0!</v>
      </c>
      <c r="AF113" s="23" t="e">
        <f>AF112/AF111</f>
        <v>#DIV/0!</v>
      </c>
      <c r="AH113" s="9" t="s">
        <v>28</v>
      </c>
      <c r="AI113" s="21" t="e">
        <f>AI112/AI111</f>
        <v>#DIV/0!</v>
      </c>
      <c r="AJ113" s="21" t="e">
        <f>AJ112/AJ111</f>
        <v>#DIV/0!</v>
      </c>
      <c r="AK113" s="21" t="e">
        <f>AK112/AK111</f>
        <v>#DIV/0!</v>
      </c>
      <c r="AL113" s="21" t="e">
        <f>AL112/AL111</f>
        <v>#DIV/0!</v>
      </c>
      <c r="AM113" s="21" t="e">
        <f>AM112/AM111</f>
        <v>#DIV/0!</v>
      </c>
      <c r="AN113" s="21" t="e">
        <f>AN112/AN111</f>
        <v>#DIV/0!</v>
      </c>
      <c r="AO113" s="21" t="e">
        <f>AO112/AO111</f>
        <v>#DIV/0!</v>
      </c>
      <c r="AP113" s="22" t="e">
        <f>AP112/AP111</f>
        <v>#DIV/0!</v>
      </c>
      <c r="AQ113" s="23" t="e">
        <f>AQ112/AQ111</f>
        <v>#DIV/0!</v>
      </c>
      <c r="AS113" s="9" t="s">
        <v>28</v>
      </c>
      <c r="AT113" s="21" t="e">
        <f>AT112/AT111</f>
        <v>#DIV/0!</v>
      </c>
      <c r="AU113" s="21" t="e">
        <f>AU112/AU111</f>
        <v>#DIV/0!</v>
      </c>
      <c r="AV113" s="21" t="e">
        <f>AV112/AV111</f>
        <v>#DIV/0!</v>
      </c>
      <c r="AW113" s="21" t="e">
        <f>AW112/AW111</f>
        <v>#DIV/0!</v>
      </c>
      <c r="AX113" s="21" t="e">
        <f>AX112/AX111</f>
        <v>#DIV/0!</v>
      </c>
      <c r="AY113" s="21" t="e">
        <f>AY112/AY111</f>
        <v>#DIV/0!</v>
      </c>
      <c r="AZ113" s="21" t="e">
        <f>AZ112/AZ111</f>
        <v>#DIV/0!</v>
      </c>
      <c r="BA113" s="22" t="e">
        <f>BA112/BA111</f>
        <v>#DIV/0!</v>
      </c>
      <c r="BB113" s="23" t="e">
        <f>BB112/BB111</f>
        <v>#DIV/0!</v>
      </c>
    </row>
    <row r="114" spans="1:54" ht="15" thickTop="1" thickBot="1" x14ac:dyDescent="0.5">
      <c r="A114" s="1" t="s">
        <v>26</v>
      </c>
      <c r="B114" s="26"/>
      <c r="C114" s="27"/>
      <c r="D114" s="27"/>
      <c r="E114" s="27"/>
      <c r="F114" s="27"/>
      <c r="G114" s="27"/>
      <c r="H114" s="27"/>
      <c r="I114" s="26">
        <f>SUM(B114:H114)</f>
        <v>0</v>
      </c>
      <c r="J114" s="28">
        <f>SUM(I114)</f>
        <v>0</v>
      </c>
      <c r="L114" s="1" t="s">
        <v>26</v>
      </c>
      <c r="M114" s="26"/>
      <c r="N114" s="27"/>
      <c r="O114" s="27"/>
      <c r="P114" s="27"/>
      <c r="Q114" s="27"/>
      <c r="R114" s="27"/>
      <c r="S114" s="27"/>
      <c r="T114" s="26">
        <f>SUM(M114:S114)</f>
        <v>0</v>
      </c>
      <c r="U114" s="28">
        <f>SUM(I114,T114)</f>
        <v>0</v>
      </c>
      <c r="W114" s="1" t="s">
        <v>26</v>
      </c>
      <c r="X114" s="26"/>
      <c r="Y114" s="27"/>
      <c r="Z114" s="27"/>
      <c r="AA114" s="27"/>
      <c r="AB114" s="27"/>
      <c r="AC114" s="27"/>
      <c r="AD114" s="27"/>
      <c r="AE114" s="26">
        <f>SUM(X114:AD114)</f>
        <v>0</v>
      </c>
      <c r="AF114" s="28">
        <f>SUM(T114,AE114, I114)</f>
        <v>0</v>
      </c>
      <c r="AH114" s="1" t="s">
        <v>26</v>
      </c>
      <c r="AI114" s="26"/>
      <c r="AJ114" s="27"/>
      <c r="AK114" s="27"/>
      <c r="AL114" s="27"/>
      <c r="AM114" s="27"/>
      <c r="AN114" s="27"/>
      <c r="AO114" s="27"/>
      <c r="AP114" s="26">
        <f>SUM(AI114:AO114)</f>
        <v>0</v>
      </c>
      <c r="AQ114" s="28">
        <f>SUM(AE114,AP114, T114, I114)</f>
        <v>0</v>
      </c>
      <c r="AS114" s="1" t="s">
        <v>26</v>
      </c>
      <c r="AT114" s="26"/>
      <c r="AU114" s="27"/>
      <c r="AV114" s="27"/>
      <c r="AW114" s="27"/>
      <c r="AX114" s="27"/>
      <c r="AY114" s="27"/>
      <c r="AZ114" s="27"/>
      <c r="BA114" s="26">
        <f>SUM(AT114:AZ114)</f>
        <v>0</v>
      </c>
      <c r="BB114" s="28">
        <f>SUM(AP114,BA114, AE114, T114, I114)</f>
        <v>0</v>
      </c>
    </row>
    <row r="115" spans="1:54" ht="14.65" thickBot="1" x14ac:dyDescent="0.5">
      <c r="A115" s="4" t="s">
        <v>27</v>
      </c>
      <c r="B115" s="29"/>
      <c r="C115" s="30"/>
      <c r="D115" s="30"/>
      <c r="E115" s="30"/>
      <c r="F115" s="30"/>
      <c r="G115" s="30"/>
      <c r="H115" s="30"/>
      <c r="I115" s="29">
        <f>SUM(B115:H115)</f>
        <v>0</v>
      </c>
      <c r="J115" s="31">
        <f>SUM(I115)</f>
        <v>0</v>
      </c>
      <c r="L115" s="4" t="s">
        <v>27</v>
      </c>
      <c r="M115" s="29"/>
      <c r="N115" s="30"/>
      <c r="O115" s="30"/>
      <c r="P115" s="30"/>
      <c r="Q115" s="30"/>
      <c r="R115" s="30"/>
      <c r="S115" s="30"/>
      <c r="T115" s="29">
        <f>SUM(M115:S115)</f>
        <v>0</v>
      </c>
      <c r="U115" s="31">
        <f>SUM(I115,T115)</f>
        <v>0</v>
      </c>
      <c r="W115" s="4" t="s">
        <v>27</v>
      </c>
      <c r="X115" s="29"/>
      <c r="Y115" s="30"/>
      <c r="Z115" s="30"/>
      <c r="AA115" s="30"/>
      <c r="AB115" s="30"/>
      <c r="AC115" s="30"/>
      <c r="AD115" s="30"/>
      <c r="AE115" s="29">
        <f>SUM(X115:AD115)</f>
        <v>0</v>
      </c>
      <c r="AF115" s="31">
        <f>SUM(T115,AE115, I115)</f>
        <v>0</v>
      </c>
      <c r="AH115" s="4" t="s">
        <v>27</v>
      </c>
      <c r="AI115" s="29"/>
      <c r="AJ115" s="30"/>
      <c r="AK115" s="30"/>
      <c r="AL115" s="30"/>
      <c r="AM115" s="30"/>
      <c r="AN115" s="30"/>
      <c r="AO115" s="30"/>
      <c r="AP115" s="29">
        <f>SUM(AI115:AO115)</f>
        <v>0</v>
      </c>
      <c r="AQ115" s="31">
        <f>SUM(AE115,AP115, I115, T115)</f>
        <v>0</v>
      </c>
      <c r="AS115" s="4" t="s">
        <v>27</v>
      </c>
      <c r="AT115" s="29"/>
      <c r="AU115" s="30"/>
      <c r="AV115" s="30"/>
      <c r="AW115" s="30"/>
      <c r="AX115" s="30"/>
      <c r="AY115" s="30"/>
      <c r="AZ115" s="30"/>
      <c r="BA115" s="29">
        <f>SUM(AT115:AZ115)</f>
        <v>0</v>
      </c>
      <c r="BB115" s="31">
        <f>SUM(AP115,BA115, T115, I115, AE115)</f>
        <v>0</v>
      </c>
    </row>
    <row r="116" spans="1:54" ht="15" thickTop="1" thickBot="1" x14ac:dyDescent="0.5">
      <c r="A116" s="9" t="s">
        <v>31</v>
      </c>
      <c r="B116" s="32" t="e">
        <f>B115/B114</f>
        <v>#DIV/0!</v>
      </c>
      <c r="C116" s="33" t="e">
        <f>C115/C114</f>
        <v>#DIV/0!</v>
      </c>
      <c r="D116" s="33" t="e">
        <f>D115/D114</f>
        <v>#DIV/0!</v>
      </c>
      <c r="E116" s="33" t="e">
        <f>E115/E114</f>
        <v>#DIV/0!</v>
      </c>
      <c r="F116" s="33" t="e">
        <f>F115/F114</f>
        <v>#DIV/0!</v>
      </c>
      <c r="G116" s="33" t="e">
        <f>G115/G114</f>
        <v>#DIV/0!</v>
      </c>
      <c r="H116" s="33" t="e">
        <f>H115/H114</f>
        <v>#DIV/0!</v>
      </c>
      <c r="I116" s="32" t="e">
        <f>I115/I114</f>
        <v>#DIV/0!</v>
      </c>
      <c r="J116" s="34" t="e">
        <f>J115/J114</f>
        <v>#DIV/0!</v>
      </c>
      <c r="L116" s="9" t="s">
        <v>31</v>
      </c>
      <c r="M116" s="32" t="e">
        <f>M115/M114</f>
        <v>#DIV/0!</v>
      </c>
      <c r="N116" s="33" t="e">
        <f>N115/N114</f>
        <v>#DIV/0!</v>
      </c>
      <c r="O116" s="33" t="e">
        <f>O115/O114</f>
        <v>#DIV/0!</v>
      </c>
      <c r="P116" s="33" t="e">
        <f>P115/P114</f>
        <v>#DIV/0!</v>
      </c>
      <c r="Q116" s="33" t="e">
        <f>Q115/Q114</f>
        <v>#DIV/0!</v>
      </c>
      <c r="R116" s="33" t="e">
        <f>R115/R114</f>
        <v>#DIV/0!</v>
      </c>
      <c r="S116" s="33" t="e">
        <f>S115/S114</f>
        <v>#DIV/0!</v>
      </c>
      <c r="T116" s="32" t="e">
        <f>T115/T114</f>
        <v>#DIV/0!</v>
      </c>
      <c r="U116" s="34" t="e">
        <f>U115/U114</f>
        <v>#DIV/0!</v>
      </c>
      <c r="W116" s="9" t="s">
        <v>31</v>
      </c>
      <c r="X116" s="32" t="e">
        <f>X115/X114</f>
        <v>#DIV/0!</v>
      </c>
      <c r="Y116" s="33" t="e">
        <f>Y115/Y114</f>
        <v>#DIV/0!</v>
      </c>
      <c r="Z116" s="33" t="e">
        <f>Z115/Z114</f>
        <v>#DIV/0!</v>
      </c>
      <c r="AA116" s="33" t="e">
        <f>AA115/AA114</f>
        <v>#DIV/0!</v>
      </c>
      <c r="AB116" s="33" t="e">
        <f>AB115/AB114</f>
        <v>#DIV/0!</v>
      </c>
      <c r="AC116" s="33" t="e">
        <f>AC115/AC114</f>
        <v>#DIV/0!</v>
      </c>
      <c r="AD116" s="33" t="e">
        <f>AD115/AD114</f>
        <v>#DIV/0!</v>
      </c>
      <c r="AE116" s="32" t="e">
        <f>AE115/AE114</f>
        <v>#DIV/0!</v>
      </c>
      <c r="AF116" s="34" t="e">
        <f>AF115/AF114</f>
        <v>#DIV/0!</v>
      </c>
      <c r="AH116" s="9" t="s">
        <v>31</v>
      </c>
      <c r="AI116" s="32" t="e">
        <f>AI115/AI114</f>
        <v>#DIV/0!</v>
      </c>
      <c r="AJ116" s="33" t="e">
        <f>AJ115/AJ114</f>
        <v>#DIV/0!</v>
      </c>
      <c r="AK116" s="33" t="e">
        <f>AK115/AK114</f>
        <v>#DIV/0!</v>
      </c>
      <c r="AL116" s="33" t="e">
        <f>AL115/AL114</f>
        <v>#DIV/0!</v>
      </c>
      <c r="AM116" s="33" t="e">
        <f>AM115/AM114</f>
        <v>#DIV/0!</v>
      </c>
      <c r="AN116" s="33" t="e">
        <f>AN115/AN114</f>
        <v>#DIV/0!</v>
      </c>
      <c r="AO116" s="33" t="e">
        <f>AO115/AO114</f>
        <v>#DIV/0!</v>
      </c>
      <c r="AP116" s="32" t="e">
        <f>AP115/AP114</f>
        <v>#DIV/0!</v>
      </c>
      <c r="AQ116" s="34" t="e">
        <f>AQ115/AQ114</f>
        <v>#DIV/0!</v>
      </c>
      <c r="AS116" s="9" t="s">
        <v>31</v>
      </c>
      <c r="AT116" s="32" t="e">
        <f>AT115/AT114</f>
        <v>#DIV/0!</v>
      </c>
      <c r="AU116" s="33" t="e">
        <f>AU115/AU114</f>
        <v>#DIV/0!</v>
      </c>
      <c r="AV116" s="33" t="e">
        <f>AV115/AV114</f>
        <v>#DIV/0!</v>
      </c>
      <c r="AW116" s="33" t="e">
        <f>AW115/AW114</f>
        <v>#DIV/0!</v>
      </c>
      <c r="AX116" s="33" t="e">
        <f>AX115/AX114</f>
        <v>#DIV/0!</v>
      </c>
      <c r="AY116" s="33" t="e">
        <f>AY115/AY114</f>
        <v>#DIV/0!</v>
      </c>
      <c r="AZ116" s="33" t="e">
        <f>AZ115/AZ114</f>
        <v>#DIV/0!</v>
      </c>
      <c r="BA116" s="32" t="e">
        <f>BA115/BA114</f>
        <v>#DIV/0!</v>
      </c>
      <c r="BB116" s="34" t="e">
        <f>BB115/BB114</f>
        <v>#DIV/0!</v>
      </c>
    </row>
    <row r="117" spans="1:54" ht="15" thickTop="1" thickBot="1" x14ac:dyDescent="0.5">
      <c r="A117" s="9" t="s">
        <v>38</v>
      </c>
      <c r="B117" s="32">
        <f>SUM(B114,B111)</f>
        <v>0</v>
      </c>
      <c r="C117" s="33">
        <f>SUM(C114,C111)</f>
        <v>0</v>
      </c>
      <c r="D117" s="33">
        <f>SUM(D114,D111)</f>
        <v>0</v>
      </c>
      <c r="E117" s="33">
        <f>SUM(E114,E111)</f>
        <v>0</v>
      </c>
      <c r="F117" s="33">
        <f>SUM(F114,F111)</f>
        <v>0</v>
      </c>
      <c r="G117" s="33">
        <f>SUM(G114,G111)</f>
        <v>0</v>
      </c>
      <c r="H117" s="33">
        <f>SUM(H114,H111)</f>
        <v>0</v>
      </c>
      <c r="I117" s="32">
        <f>SUM(I114,I111)</f>
        <v>0</v>
      </c>
      <c r="J117" s="34">
        <f>SUM(J114,J111)</f>
        <v>0</v>
      </c>
      <c r="L117" s="9" t="s">
        <v>38</v>
      </c>
      <c r="M117" s="32">
        <f>SUM(M114,M111)</f>
        <v>0</v>
      </c>
      <c r="N117" s="33">
        <f>SUM(N114,N111)</f>
        <v>0</v>
      </c>
      <c r="O117" s="33">
        <f>SUM(O114,O111)</f>
        <v>0</v>
      </c>
      <c r="P117" s="33">
        <f>SUM(P114,P111)</f>
        <v>0</v>
      </c>
      <c r="Q117" s="33">
        <f>SUM(Q114,Q111)</f>
        <v>0</v>
      </c>
      <c r="R117" s="33">
        <f>SUM(R114,R111)</f>
        <v>0</v>
      </c>
      <c r="S117" s="33">
        <f>SUM(S114,S111)</f>
        <v>0</v>
      </c>
      <c r="T117" s="32">
        <f>SUM(T114,T111)</f>
        <v>0</v>
      </c>
      <c r="U117" s="34">
        <f>SUM(U114,U111)</f>
        <v>0</v>
      </c>
      <c r="W117" s="9" t="s">
        <v>38</v>
      </c>
      <c r="X117" s="32">
        <f>SUM(X114,X111)</f>
        <v>0</v>
      </c>
      <c r="Y117" s="33">
        <f>SUM(Y114,Y111)</f>
        <v>0</v>
      </c>
      <c r="Z117" s="33">
        <f>SUM(Z114,Z111)</f>
        <v>0</v>
      </c>
      <c r="AA117" s="33">
        <f>SUM(AA114,AA111)</f>
        <v>0</v>
      </c>
      <c r="AB117" s="33">
        <f>SUM(AB114,AB111)</f>
        <v>0</v>
      </c>
      <c r="AC117" s="33">
        <f>SUM(AC114,AC111)</f>
        <v>0</v>
      </c>
      <c r="AD117" s="33">
        <f>SUM(AD114,AD111)</f>
        <v>0</v>
      </c>
      <c r="AE117" s="32">
        <f>SUM(AE114,AE111)</f>
        <v>0</v>
      </c>
      <c r="AF117" s="34">
        <f>SUM(AF114,AF111)</f>
        <v>0</v>
      </c>
      <c r="AH117" s="9" t="s">
        <v>38</v>
      </c>
      <c r="AI117" s="32">
        <f>SUM(AI114,AI111)</f>
        <v>0</v>
      </c>
      <c r="AJ117" s="33">
        <f>SUM(AJ114,AJ111)</f>
        <v>0</v>
      </c>
      <c r="AK117" s="33">
        <f>SUM(AK114,AK111)</f>
        <v>0</v>
      </c>
      <c r="AL117" s="33">
        <f>SUM(AL114,AL111)</f>
        <v>0</v>
      </c>
      <c r="AM117" s="33">
        <f>SUM(AM114,AM111)</f>
        <v>0</v>
      </c>
      <c r="AN117" s="33">
        <f>SUM(AN114,AN111)</f>
        <v>0</v>
      </c>
      <c r="AO117" s="33">
        <f>SUM(AO114,AO111)</f>
        <v>0</v>
      </c>
      <c r="AP117" s="32">
        <f>SUM(AP114,AP111)</f>
        <v>0</v>
      </c>
      <c r="AQ117" s="34">
        <f>SUM(AQ114,AQ111)</f>
        <v>0</v>
      </c>
      <c r="AS117" s="9" t="s">
        <v>38</v>
      </c>
      <c r="AT117" s="32">
        <f>SUM(AT114,AT111)</f>
        <v>0</v>
      </c>
      <c r="AU117" s="33">
        <f>SUM(AU114,AU111)</f>
        <v>0</v>
      </c>
      <c r="AV117" s="33">
        <f>SUM(AV114,AV111)</f>
        <v>0</v>
      </c>
      <c r="AW117" s="33">
        <f>SUM(AW114,AW111)</f>
        <v>0</v>
      </c>
      <c r="AX117" s="33">
        <f>SUM(AX114,AX111)</f>
        <v>0</v>
      </c>
      <c r="AY117" s="33">
        <f>SUM(AY114,AY111)</f>
        <v>0</v>
      </c>
      <c r="AZ117" s="33">
        <f>SUM(AZ114,AZ111)</f>
        <v>0</v>
      </c>
      <c r="BA117" s="32">
        <f>SUM(BA114,BA111)</f>
        <v>0</v>
      </c>
      <c r="BB117" s="34">
        <f>SUM(BB114,BB111)</f>
        <v>0</v>
      </c>
    </row>
    <row r="118" spans="1:54" ht="15" thickTop="1" thickBot="1" x14ac:dyDescent="0.5">
      <c r="A118" s="9" t="s">
        <v>32</v>
      </c>
      <c r="B118" s="32">
        <f>SUM(B112,B115)</f>
        <v>0</v>
      </c>
      <c r="C118" s="33">
        <f>SUM(C112,C115)</f>
        <v>0</v>
      </c>
      <c r="D118" s="33">
        <f>SUM(D115,D112)</f>
        <v>0</v>
      </c>
      <c r="E118" s="33">
        <f>SUM(E115,E112)</f>
        <v>0</v>
      </c>
      <c r="F118" s="33">
        <f>SUM(F115,F112)</f>
        <v>0</v>
      </c>
      <c r="G118" s="33">
        <f>SUM(G115,G112)</f>
        <v>0</v>
      </c>
      <c r="H118" s="33">
        <f>SUM(H115,H112)</f>
        <v>0</v>
      </c>
      <c r="I118" s="32">
        <f>SUM(I115,I112)</f>
        <v>0</v>
      </c>
      <c r="J118" s="34">
        <f>SUM(J115,J112)</f>
        <v>0</v>
      </c>
      <c r="L118" s="9" t="s">
        <v>32</v>
      </c>
      <c r="M118" s="32">
        <f>SUM(M112,M115)</f>
        <v>0</v>
      </c>
      <c r="N118" s="33">
        <f>SUM(N112,N115)</f>
        <v>0</v>
      </c>
      <c r="O118" s="33">
        <f>SUM(O115,O112)</f>
        <v>0</v>
      </c>
      <c r="P118" s="33">
        <f>SUM(P115,P112)</f>
        <v>0</v>
      </c>
      <c r="Q118" s="33">
        <f>SUM(Q115,Q112)</f>
        <v>0</v>
      </c>
      <c r="R118" s="33">
        <f>SUM(R115,R112)</f>
        <v>0</v>
      </c>
      <c r="S118" s="33">
        <f>SUM(S115,S112)</f>
        <v>0</v>
      </c>
      <c r="T118" s="32">
        <f>SUM(T115,T112)</f>
        <v>0</v>
      </c>
      <c r="U118" s="34">
        <f>SUM(U115,U112)</f>
        <v>0</v>
      </c>
      <c r="W118" s="9" t="s">
        <v>32</v>
      </c>
      <c r="X118" s="32">
        <f>SUM(X112,X115)</f>
        <v>0</v>
      </c>
      <c r="Y118" s="33">
        <f>SUM(Y112,Y115)</f>
        <v>0</v>
      </c>
      <c r="Z118" s="33">
        <f>SUM(Z115,Z112)</f>
        <v>0</v>
      </c>
      <c r="AA118" s="33">
        <f>SUM(AA115,AA112)</f>
        <v>0</v>
      </c>
      <c r="AB118" s="33">
        <f>SUM(AB115,AB112)</f>
        <v>0</v>
      </c>
      <c r="AC118" s="33">
        <f>SUM(AC115,AC112)</f>
        <v>0</v>
      </c>
      <c r="AD118" s="33">
        <f>SUM(AD115,AD112)</f>
        <v>0</v>
      </c>
      <c r="AE118" s="32">
        <f>SUM(AE115,AE112)</f>
        <v>0</v>
      </c>
      <c r="AF118" s="34">
        <f>SUM(AF115,AF112)</f>
        <v>0</v>
      </c>
      <c r="AH118" s="9" t="s">
        <v>32</v>
      </c>
      <c r="AI118" s="32">
        <f>SUM(AI112,AI115)</f>
        <v>0</v>
      </c>
      <c r="AJ118" s="33">
        <f>SUM(AJ112,AJ115)</f>
        <v>0</v>
      </c>
      <c r="AK118" s="33">
        <f>SUM(AK115,AK112)</f>
        <v>0</v>
      </c>
      <c r="AL118" s="33">
        <f>SUM(AL115,AL112)</f>
        <v>0</v>
      </c>
      <c r="AM118" s="33">
        <f>SUM(AM115,AM112)</f>
        <v>0</v>
      </c>
      <c r="AN118" s="33">
        <f>SUM(AN115,AN112)</f>
        <v>0</v>
      </c>
      <c r="AO118" s="33">
        <f>SUM(AO115,AO112)</f>
        <v>0</v>
      </c>
      <c r="AP118" s="32">
        <f>SUM(AP115,AP112)</f>
        <v>0</v>
      </c>
      <c r="AQ118" s="34">
        <f>SUM(AQ115,AQ112)</f>
        <v>0</v>
      </c>
      <c r="AS118" s="9" t="s">
        <v>32</v>
      </c>
      <c r="AT118" s="32">
        <f>SUM(AT112,AT115)</f>
        <v>0</v>
      </c>
      <c r="AU118" s="33">
        <f>SUM(AU112,AU115)</f>
        <v>0</v>
      </c>
      <c r="AV118" s="33">
        <f>SUM(AV115,AV112)</f>
        <v>0</v>
      </c>
      <c r="AW118" s="33">
        <f>SUM(AW115,AW112)</f>
        <v>0</v>
      </c>
      <c r="AX118" s="33">
        <f>SUM(AX115,AX112)</f>
        <v>0</v>
      </c>
      <c r="AY118" s="33">
        <f>SUM(AY115,AY112)</f>
        <v>0</v>
      </c>
      <c r="AZ118" s="33">
        <f>SUM(AZ115,AZ112)</f>
        <v>0</v>
      </c>
      <c r="BA118" s="32">
        <f>SUM(BA115,BA112)</f>
        <v>0</v>
      </c>
      <c r="BB118" s="34">
        <f>SUM(BB115,BB112)</f>
        <v>0</v>
      </c>
    </row>
    <row r="119" spans="1:54" ht="15" thickTop="1" thickBot="1" x14ac:dyDescent="0.5">
      <c r="A119" s="2" t="s">
        <v>29</v>
      </c>
      <c r="B119" s="29"/>
      <c r="C119" s="30"/>
      <c r="D119" s="30"/>
      <c r="E119" s="30"/>
      <c r="F119" s="30"/>
      <c r="G119" s="30"/>
      <c r="H119" s="30"/>
      <c r="I119" s="29">
        <f>SUM(B119:H119)</f>
        <v>0</v>
      </c>
      <c r="J119" s="31">
        <f>SUM(I119)</f>
        <v>0</v>
      </c>
      <c r="L119" s="2" t="s">
        <v>29</v>
      </c>
      <c r="M119" s="29"/>
      <c r="N119" s="30"/>
      <c r="O119" s="30"/>
      <c r="P119" s="30"/>
      <c r="Q119" s="30"/>
      <c r="R119" s="30"/>
      <c r="S119" s="30"/>
      <c r="T119" s="29">
        <f>SUM(M119:S119)</f>
        <v>0</v>
      </c>
      <c r="U119" s="31">
        <f>SUM(T119,I119)</f>
        <v>0</v>
      </c>
      <c r="W119" s="2" t="s">
        <v>29</v>
      </c>
      <c r="X119" s="29"/>
      <c r="Y119" s="30"/>
      <c r="Z119" s="30"/>
      <c r="AA119" s="30"/>
      <c r="AB119" s="30"/>
      <c r="AC119" s="30"/>
      <c r="AD119" s="30"/>
      <c r="AE119" s="29">
        <f>SUM(X119:AD119)</f>
        <v>0</v>
      </c>
      <c r="AF119" s="31">
        <f>SUM(AE119,T119, I119)</f>
        <v>0</v>
      </c>
      <c r="AH119" s="2" t="s">
        <v>29</v>
      </c>
      <c r="AI119" s="29"/>
      <c r="AJ119" s="30"/>
      <c r="AK119" s="30"/>
      <c r="AL119" s="30"/>
      <c r="AM119" s="30"/>
      <c r="AN119" s="30"/>
      <c r="AO119" s="30"/>
      <c r="AP119" s="29">
        <f>SUM(AI119:AO119)</f>
        <v>0</v>
      </c>
      <c r="AQ119" s="31">
        <f>SUM(AP119,AE119, T119, I119)</f>
        <v>0</v>
      </c>
      <c r="AS119" s="2" t="s">
        <v>29</v>
      </c>
      <c r="AT119" s="29"/>
      <c r="AU119" s="30"/>
      <c r="AV119" s="30"/>
      <c r="AW119" s="30"/>
      <c r="AX119" s="30"/>
      <c r="AY119" s="30"/>
      <c r="AZ119" s="30"/>
      <c r="BA119" s="29">
        <f>SUM(AT119:AZ119)</f>
        <v>0</v>
      </c>
      <c r="BB119" s="31">
        <f>SUM(BA119,AP119, AE119, T119, I119)</f>
        <v>0</v>
      </c>
    </row>
    <row r="120" spans="1:54" ht="14.65" thickBot="1" x14ac:dyDescent="0.5">
      <c r="A120" s="4" t="s">
        <v>30</v>
      </c>
      <c r="B120" s="29"/>
      <c r="C120" s="30"/>
      <c r="D120" s="30"/>
      <c r="E120" s="30"/>
      <c r="F120" s="30"/>
      <c r="G120" s="30"/>
      <c r="H120" s="30"/>
      <c r="I120" s="29">
        <f>SUM(B120:H120)</f>
        <v>0</v>
      </c>
      <c r="J120" s="31">
        <f>SUM(I120)</f>
        <v>0</v>
      </c>
      <c r="L120" s="4" t="s">
        <v>30</v>
      </c>
      <c r="M120" s="29"/>
      <c r="N120" s="30"/>
      <c r="O120" s="30"/>
      <c r="P120" s="30"/>
      <c r="Q120" s="30"/>
      <c r="R120" s="30"/>
      <c r="S120" s="30"/>
      <c r="T120" s="29">
        <f>SUM(M120:S120)</f>
        <v>0</v>
      </c>
      <c r="U120" s="31">
        <f>SUM(I120,T120)</f>
        <v>0</v>
      </c>
      <c r="W120" s="4" t="s">
        <v>30</v>
      </c>
      <c r="X120" s="29"/>
      <c r="Y120" s="30"/>
      <c r="Z120" s="30"/>
      <c r="AA120" s="30"/>
      <c r="AB120" s="30"/>
      <c r="AC120" s="30"/>
      <c r="AD120" s="30"/>
      <c r="AE120" s="29">
        <f>SUM(X120:AD120)</f>
        <v>0</v>
      </c>
      <c r="AF120" s="31">
        <f>SUM(T120,AE120, I120)</f>
        <v>0</v>
      </c>
      <c r="AH120" s="4" t="s">
        <v>30</v>
      </c>
      <c r="AI120" s="29"/>
      <c r="AJ120" s="30"/>
      <c r="AK120" s="30"/>
      <c r="AL120" s="30"/>
      <c r="AM120" s="30"/>
      <c r="AN120" s="30"/>
      <c r="AO120" s="30"/>
      <c r="AP120" s="29">
        <f>SUM(AI120:AO120)</f>
        <v>0</v>
      </c>
      <c r="AQ120" s="31">
        <f>SUM(AE120,AP120, T120, I120)</f>
        <v>0</v>
      </c>
      <c r="AS120" s="4" t="s">
        <v>30</v>
      </c>
      <c r="AT120" s="29"/>
      <c r="AU120" s="30"/>
      <c r="AV120" s="30"/>
      <c r="AW120" s="30"/>
      <c r="AX120" s="30"/>
      <c r="AY120" s="30"/>
      <c r="AZ120" s="30"/>
      <c r="BA120" s="29">
        <f>SUM(AT120:AZ120)</f>
        <v>0</v>
      </c>
      <c r="BB120" s="31">
        <f>SUM(AP120,BA120, AE120, T120, I120)</f>
        <v>0</v>
      </c>
    </row>
    <row r="121" spans="1:54" ht="15" thickTop="1" thickBot="1" x14ac:dyDescent="0.5">
      <c r="A121" s="9" t="s">
        <v>96</v>
      </c>
      <c r="B121" s="32" t="e">
        <f>B120/B119</f>
        <v>#DIV/0!</v>
      </c>
      <c r="C121" s="33" t="e">
        <f>C120/C119</f>
        <v>#DIV/0!</v>
      </c>
      <c r="D121" s="33" t="e">
        <f>D120/D119</f>
        <v>#DIV/0!</v>
      </c>
      <c r="E121" s="33" t="e">
        <f>E120/E119</f>
        <v>#DIV/0!</v>
      </c>
      <c r="F121" s="33" t="e">
        <f>F120/F119</f>
        <v>#DIV/0!</v>
      </c>
      <c r="G121" s="33" t="e">
        <f>G120/G119</f>
        <v>#DIV/0!</v>
      </c>
      <c r="H121" s="33" t="e">
        <f>H120/H119</f>
        <v>#DIV/0!</v>
      </c>
      <c r="I121" s="32" t="e">
        <f>I120/I119</f>
        <v>#DIV/0!</v>
      </c>
      <c r="J121" s="34" t="e">
        <f>J120/J119</f>
        <v>#DIV/0!</v>
      </c>
      <c r="L121" s="9" t="s">
        <v>96</v>
      </c>
      <c r="M121" s="32" t="e">
        <f>M120/M119</f>
        <v>#DIV/0!</v>
      </c>
      <c r="N121" s="33" t="e">
        <f>N120/N119</f>
        <v>#DIV/0!</v>
      </c>
      <c r="O121" s="33" t="e">
        <f>O120/O119</f>
        <v>#DIV/0!</v>
      </c>
      <c r="P121" s="33" t="e">
        <f>P120/P119</f>
        <v>#DIV/0!</v>
      </c>
      <c r="Q121" s="33" t="e">
        <f>Q120/Q119</f>
        <v>#DIV/0!</v>
      </c>
      <c r="R121" s="33" t="e">
        <f>R120/R119</f>
        <v>#DIV/0!</v>
      </c>
      <c r="S121" s="33" t="e">
        <f>S120/S119</f>
        <v>#DIV/0!</v>
      </c>
      <c r="T121" s="32" t="e">
        <f>T120/T119</f>
        <v>#DIV/0!</v>
      </c>
      <c r="U121" s="34" t="e">
        <f>U120/U119</f>
        <v>#DIV/0!</v>
      </c>
      <c r="W121" s="9" t="s">
        <v>96</v>
      </c>
      <c r="X121" s="32" t="e">
        <f>X120/X119</f>
        <v>#DIV/0!</v>
      </c>
      <c r="Y121" s="33" t="e">
        <f>Y120/Y119</f>
        <v>#DIV/0!</v>
      </c>
      <c r="Z121" s="33" t="e">
        <f>Z120/Z119</f>
        <v>#DIV/0!</v>
      </c>
      <c r="AA121" s="33" t="e">
        <f>AA120/AA119</f>
        <v>#DIV/0!</v>
      </c>
      <c r="AB121" s="33" t="e">
        <f>AB120/AB119</f>
        <v>#DIV/0!</v>
      </c>
      <c r="AC121" s="33" t="e">
        <f>AC120/AC119</f>
        <v>#DIV/0!</v>
      </c>
      <c r="AD121" s="33" t="e">
        <f>AD120/AD119</f>
        <v>#DIV/0!</v>
      </c>
      <c r="AE121" s="32" t="e">
        <f>AE120/AE119</f>
        <v>#DIV/0!</v>
      </c>
      <c r="AF121" s="34" t="e">
        <f>AF120/AF119</f>
        <v>#DIV/0!</v>
      </c>
      <c r="AH121" s="9" t="s">
        <v>96</v>
      </c>
      <c r="AI121" s="32" t="e">
        <f>AI120/AI119</f>
        <v>#DIV/0!</v>
      </c>
      <c r="AJ121" s="33" t="e">
        <f>AJ120/AJ119</f>
        <v>#DIV/0!</v>
      </c>
      <c r="AK121" s="33" t="e">
        <f>AK120/AK119</f>
        <v>#DIV/0!</v>
      </c>
      <c r="AL121" s="33" t="e">
        <f>AL120/AL119</f>
        <v>#DIV/0!</v>
      </c>
      <c r="AM121" s="33" t="e">
        <f>AM120/AM119</f>
        <v>#DIV/0!</v>
      </c>
      <c r="AN121" s="33" t="e">
        <f>AN120/AN119</f>
        <v>#DIV/0!</v>
      </c>
      <c r="AO121" s="33" t="e">
        <f>AO120/AO119</f>
        <v>#DIV/0!</v>
      </c>
      <c r="AP121" s="32" t="e">
        <f>AP120/AP119</f>
        <v>#DIV/0!</v>
      </c>
      <c r="AQ121" s="34" t="e">
        <f>AQ120/AQ119</f>
        <v>#DIV/0!</v>
      </c>
      <c r="AS121" s="9" t="s">
        <v>96</v>
      </c>
      <c r="AT121" s="32" t="e">
        <f>AT120/AT119</f>
        <v>#DIV/0!</v>
      </c>
      <c r="AU121" s="33" t="e">
        <f>AU120/AU119</f>
        <v>#DIV/0!</v>
      </c>
      <c r="AV121" s="33" t="e">
        <f>AV120/AV119</f>
        <v>#DIV/0!</v>
      </c>
      <c r="AW121" s="33" t="e">
        <f>AW120/AW119</f>
        <v>#DIV/0!</v>
      </c>
      <c r="AX121" s="33" t="e">
        <f>AX120/AX119</f>
        <v>#DIV/0!</v>
      </c>
      <c r="AY121" s="33" t="e">
        <f>AY120/AY119</f>
        <v>#DIV/0!</v>
      </c>
      <c r="AZ121" s="33" t="e">
        <f>AZ120/AZ119</f>
        <v>#DIV/0!</v>
      </c>
      <c r="BA121" s="32" t="e">
        <f>BA120/BA119</f>
        <v>#DIV/0!</v>
      </c>
      <c r="BB121" s="34" t="e">
        <f>BB120/BB119</f>
        <v>#DIV/0!</v>
      </c>
    </row>
    <row r="122" spans="1:54" ht="15" thickTop="1" thickBot="1" x14ac:dyDescent="0.5">
      <c r="A122" s="2" t="s">
        <v>97</v>
      </c>
      <c r="B122" s="29"/>
      <c r="C122" s="30"/>
      <c r="D122" s="30"/>
      <c r="E122" s="30"/>
      <c r="F122" s="30"/>
      <c r="G122" s="30"/>
      <c r="H122" s="30"/>
      <c r="I122" s="29">
        <f>SUM(B122:H122)</f>
        <v>0</v>
      </c>
      <c r="J122" s="31">
        <f>SUM(I122)</f>
        <v>0</v>
      </c>
      <c r="L122" s="2" t="s">
        <v>97</v>
      </c>
      <c r="M122" s="29"/>
      <c r="N122" s="30"/>
      <c r="O122" s="30"/>
      <c r="P122" s="30"/>
      <c r="Q122" s="30"/>
      <c r="R122" s="30"/>
      <c r="S122" s="30"/>
      <c r="T122" s="29">
        <f>SUM(M122:S122)</f>
        <v>0</v>
      </c>
      <c r="U122" s="31">
        <f>SUM(T122,I122)</f>
        <v>0</v>
      </c>
      <c r="W122" s="2" t="s">
        <v>97</v>
      </c>
      <c r="X122" s="29"/>
      <c r="Y122" s="30"/>
      <c r="Z122" s="30"/>
      <c r="AA122" s="30"/>
      <c r="AB122" s="30"/>
      <c r="AC122" s="30"/>
      <c r="AD122" s="30"/>
      <c r="AE122" s="29">
        <f>SUM(X122:AD122)</f>
        <v>0</v>
      </c>
      <c r="AF122" s="31">
        <f>SUM(AE122,T122, I122)</f>
        <v>0</v>
      </c>
      <c r="AH122" s="2" t="s">
        <v>97</v>
      </c>
      <c r="AI122" s="29"/>
      <c r="AJ122" s="30"/>
      <c r="AK122" s="30"/>
      <c r="AL122" s="30"/>
      <c r="AM122" s="30"/>
      <c r="AN122" s="30"/>
      <c r="AO122" s="30"/>
      <c r="AP122" s="29">
        <f>SUM(AI122:AO122)</f>
        <v>0</v>
      </c>
      <c r="AQ122" s="31">
        <f>SUM(AP122,AE122, T122, I122)</f>
        <v>0</v>
      </c>
      <c r="AS122" s="2" t="s">
        <v>97</v>
      </c>
      <c r="AT122" s="29"/>
      <c r="AU122" s="30"/>
      <c r="AV122" s="30"/>
      <c r="AW122" s="30"/>
      <c r="AX122" s="30"/>
      <c r="AY122" s="30"/>
      <c r="AZ122" s="30"/>
      <c r="BA122" s="29">
        <f>SUM(AT122:AZ122)</f>
        <v>0</v>
      </c>
      <c r="BB122" s="31">
        <f>SUM(BA122,AP122, AE122, T122, I122)</f>
        <v>0</v>
      </c>
    </row>
    <row r="123" spans="1:54" ht="14.65" thickBot="1" x14ac:dyDescent="0.5">
      <c r="A123" s="4" t="s">
        <v>98</v>
      </c>
      <c r="B123" s="29"/>
      <c r="C123" s="30"/>
      <c r="D123" s="30"/>
      <c r="E123" s="30"/>
      <c r="F123" s="30"/>
      <c r="G123" s="30"/>
      <c r="H123" s="30"/>
      <c r="I123" s="29">
        <f>SUM(B123:H123)</f>
        <v>0</v>
      </c>
      <c r="J123" s="31">
        <f>SUM(I123)</f>
        <v>0</v>
      </c>
      <c r="L123" s="4" t="s">
        <v>98</v>
      </c>
      <c r="M123" s="29"/>
      <c r="N123" s="30"/>
      <c r="O123" s="30"/>
      <c r="P123" s="30"/>
      <c r="Q123" s="30"/>
      <c r="R123" s="30"/>
      <c r="S123" s="30"/>
      <c r="T123" s="29">
        <f>SUM(M123:S123)</f>
        <v>0</v>
      </c>
      <c r="U123" s="31">
        <f>SUM(T123,I123)</f>
        <v>0</v>
      </c>
      <c r="W123" s="4" t="s">
        <v>98</v>
      </c>
      <c r="X123" s="29"/>
      <c r="Y123" s="30"/>
      <c r="Z123" s="30"/>
      <c r="AA123" s="30"/>
      <c r="AB123" s="30"/>
      <c r="AC123" s="30"/>
      <c r="AD123" s="30"/>
      <c r="AE123" s="29">
        <f>SUM(X123:AD123)</f>
        <v>0</v>
      </c>
      <c r="AF123" s="31">
        <f>SUM(AE123,T123, I123)</f>
        <v>0</v>
      </c>
      <c r="AH123" s="4" t="s">
        <v>98</v>
      </c>
      <c r="AI123" s="29"/>
      <c r="AJ123" s="30"/>
      <c r="AK123" s="30"/>
      <c r="AL123" s="30"/>
      <c r="AM123" s="30"/>
      <c r="AN123" s="30"/>
      <c r="AO123" s="30"/>
      <c r="AP123" s="29">
        <f>SUM(AI123:AO123)</f>
        <v>0</v>
      </c>
      <c r="AQ123" s="31">
        <f>SUM(AP123,AE123, T123, I123)</f>
        <v>0</v>
      </c>
      <c r="AS123" s="4" t="s">
        <v>98</v>
      </c>
      <c r="AT123" s="29"/>
      <c r="AU123" s="30"/>
      <c r="AV123" s="30"/>
      <c r="AW123" s="30"/>
      <c r="AX123" s="30"/>
      <c r="AY123" s="30"/>
      <c r="AZ123" s="30"/>
      <c r="BA123" s="29">
        <f>SUM(AT123:AZ123)</f>
        <v>0</v>
      </c>
      <c r="BB123" s="31">
        <f>SUM(BA123,AP123, AE123, T123, I123)</f>
        <v>0</v>
      </c>
    </row>
    <row r="124" spans="1:54" ht="15" thickTop="1" thickBot="1" x14ac:dyDescent="0.5">
      <c r="A124" s="9" t="s">
        <v>99</v>
      </c>
      <c r="B124" s="32" t="e">
        <f>B123/B122</f>
        <v>#DIV/0!</v>
      </c>
      <c r="C124" s="33" t="e">
        <f>C123/C122</f>
        <v>#DIV/0!</v>
      </c>
      <c r="D124" s="33" t="e">
        <f>D123/D122</f>
        <v>#DIV/0!</v>
      </c>
      <c r="E124" s="33" t="e">
        <f>E123/E122</f>
        <v>#DIV/0!</v>
      </c>
      <c r="F124" s="33" t="e">
        <f>F123/F122</f>
        <v>#DIV/0!</v>
      </c>
      <c r="G124" s="33" t="e">
        <f>G123/G122</f>
        <v>#DIV/0!</v>
      </c>
      <c r="H124" s="33" t="e">
        <f>H123/H122</f>
        <v>#DIV/0!</v>
      </c>
      <c r="I124" s="32" t="e">
        <f>I123/I122</f>
        <v>#DIV/0!</v>
      </c>
      <c r="J124" s="34" t="e">
        <f>J123/J122</f>
        <v>#DIV/0!</v>
      </c>
      <c r="L124" s="9" t="s">
        <v>99</v>
      </c>
      <c r="M124" s="32" t="e">
        <f>M123/M122</f>
        <v>#DIV/0!</v>
      </c>
      <c r="N124" s="33" t="e">
        <f>N123/N122</f>
        <v>#DIV/0!</v>
      </c>
      <c r="O124" s="33" t="e">
        <f>O123/O122</f>
        <v>#DIV/0!</v>
      </c>
      <c r="P124" s="33" t="e">
        <f>P123/P122</f>
        <v>#DIV/0!</v>
      </c>
      <c r="Q124" s="33" t="e">
        <f>Q123/Q122</f>
        <v>#DIV/0!</v>
      </c>
      <c r="R124" s="33" t="e">
        <f>R123/R122</f>
        <v>#DIV/0!</v>
      </c>
      <c r="S124" s="33" t="e">
        <f>S123/S122</f>
        <v>#DIV/0!</v>
      </c>
      <c r="T124" s="32" t="e">
        <f>T123/T122</f>
        <v>#DIV/0!</v>
      </c>
      <c r="U124" s="34" t="e">
        <f>U123/U122</f>
        <v>#DIV/0!</v>
      </c>
      <c r="W124" s="9" t="s">
        <v>99</v>
      </c>
      <c r="X124" s="32" t="e">
        <f>X123/X122</f>
        <v>#DIV/0!</v>
      </c>
      <c r="Y124" s="33" t="e">
        <f>Y123/Y122</f>
        <v>#DIV/0!</v>
      </c>
      <c r="Z124" s="33" t="e">
        <f>Z123/Z122</f>
        <v>#DIV/0!</v>
      </c>
      <c r="AA124" s="33" t="e">
        <f>AA123/AA122</f>
        <v>#DIV/0!</v>
      </c>
      <c r="AB124" s="33" t="e">
        <f>AB123/AB122</f>
        <v>#DIV/0!</v>
      </c>
      <c r="AC124" s="33" t="e">
        <f>AC123/AC122</f>
        <v>#DIV/0!</v>
      </c>
      <c r="AD124" s="33" t="e">
        <f>AD123/AD122</f>
        <v>#DIV/0!</v>
      </c>
      <c r="AE124" s="32" t="e">
        <f>AE123/AE122</f>
        <v>#DIV/0!</v>
      </c>
      <c r="AF124" s="34" t="e">
        <f>AF123/AF122</f>
        <v>#DIV/0!</v>
      </c>
      <c r="AH124" s="9" t="s">
        <v>99</v>
      </c>
      <c r="AI124" s="32" t="e">
        <f>AI123/AI122</f>
        <v>#DIV/0!</v>
      </c>
      <c r="AJ124" s="33" t="e">
        <f>AJ123/AJ122</f>
        <v>#DIV/0!</v>
      </c>
      <c r="AK124" s="33" t="e">
        <f>AK123/AK122</f>
        <v>#DIV/0!</v>
      </c>
      <c r="AL124" s="33" t="e">
        <f>AL123/AL122</f>
        <v>#DIV/0!</v>
      </c>
      <c r="AM124" s="33" t="e">
        <f>AM123/AM122</f>
        <v>#DIV/0!</v>
      </c>
      <c r="AN124" s="33" t="e">
        <f>AN123/AN122</f>
        <v>#DIV/0!</v>
      </c>
      <c r="AO124" s="33" t="e">
        <f>AO123/AO122</f>
        <v>#DIV/0!</v>
      </c>
      <c r="AP124" s="32" t="e">
        <f>AP123/AP122</f>
        <v>#DIV/0!</v>
      </c>
      <c r="AQ124" s="34" t="e">
        <f>AQ123/AQ122</f>
        <v>#DIV/0!</v>
      </c>
      <c r="AS124" s="9" t="s">
        <v>99</v>
      </c>
      <c r="AT124" s="32" t="e">
        <f>AT123/AT122</f>
        <v>#DIV/0!</v>
      </c>
      <c r="AU124" s="33" t="e">
        <f>AU123/AU122</f>
        <v>#DIV/0!</v>
      </c>
      <c r="AV124" s="33" t="e">
        <f>AV123/AV122</f>
        <v>#DIV/0!</v>
      </c>
      <c r="AW124" s="33" t="e">
        <f>AW123/AW122</f>
        <v>#DIV/0!</v>
      </c>
      <c r="AX124" s="33" t="e">
        <f>AX123/AX122</f>
        <v>#DIV/0!</v>
      </c>
      <c r="AY124" s="33" t="e">
        <f>AY123/AY122</f>
        <v>#DIV/0!</v>
      </c>
      <c r="AZ124" s="33" t="e">
        <f>AZ123/AZ122</f>
        <v>#DIV/0!</v>
      </c>
      <c r="BA124" s="32" t="e">
        <f>BA123/BA122</f>
        <v>#DIV/0!</v>
      </c>
      <c r="BB124" s="34" t="e">
        <f>BB123/BB122</f>
        <v>#DIV/0!</v>
      </c>
    </row>
    <row r="125" spans="1:54" ht="15" thickTop="1" thickBot="1" x14ac:dyDescent="0.5">
      <c r="A125" s="2" t="s">
        <v>100</v>
      </c>
      <c r="B125" s="29"/>
      <c r="C125" s="30"/>
      <c r="D125" s="30"/>
      <c r="E125" s="30"/>
      <c r="F125" s="30"/>
      <c r="G125" s="30"/>
      <c r="H125" s="30"/>
      <c r="I125" s="29">
        <f>SUM(B125:H125)</f>
        <v>0</v>
      </c>
      <c r="J125" s="31">
        <f>SUM(I125)</f>
        <v>0</v>
      </c>
      <c r="L125" s="2" t="s">
        <v>100</v>
      </c>
      <c r="M125" s="29"/>
      <c r="N125" s="30"/>
      <c r="O125" s="30"/>
      <c r="P125" s="30"/>
      <c r="Q125" s="30"/>
      <c r="R125" s="30"/>
      <c r="S125" s="30"/>
      <c r="T125" s="29">
        <f>SUM(M125:S125)</f>
        <v>0</v>
      </c>
      <c r="U125" s="31">
        <f>SUM(T125,I125)</f>
        <v>0</v>
      </c>
      <c r="W125" s="2" t="s">
        <v>100</v>
      </c>
      <c r="X125" s="29"/>
      <c r="Y125" s="30"/>
      <c r="Z125" s="30"/>
      <c r="AA125" s="30"/>
      <c r="AB125" s="30"/>
      <c r="AC125" s="30"/>
      <c r="AD125" s="30"/>
      <c r="AE125" s="29">
        <f>SUM(X125:AD125)</f>
        <v>0</v>
      </c>
      <c r="AF125" s="31">
        <f>SUM(AE125,T125, I125)</f>
        <v>0</v>
      </c>
      <c r="AH125" s="2" t="s">
        <v>100</v>
      </c>
      <c r="AI125" s="29"/>
      <c r="AJ125" s="30"/>
      <c r="AK125" s="30"/>
      <c r="AL125" s="30"/>
      <c r="AM125" s="30"/>
      <c r="AN125" s="30"/>
      <c r="AO125" s="30"/>
      <c r="AP125" s="29">
        <f>SUM(AI125:AO125)</f>
        <v>0</v>
      </c>
      <c r="AQ125" s="31">
        <f>SUM(AP125,AE125, T125, I125)</f>
        <v>0</v>
      </c>
      <c r="AS125" s="2" t="s">
        <v>100</v>
      </c>
      <c r="AT125" s="29"/>
      <c r="AU125" s="30"/>
      <c r="AV125" s="30"/>
      <c r="AW125" s="30"/>
      <c r="AX125" s="30"/>
      <c r="AY125" s="30"/>
      <c r="AZ125" s="30"/>
      <c r="BA125" s="29">
        <f>SUM(AT125:AZ125)</f>
        <v>0</v>
      </c>
      <c r="BB125" s="31">
        <f>SUM(BA125,AP125, AE125, T125, I125)</f>
        <v>0</v>
      </c>
    </row>
    <row r="126" spans="1:54" ht="14.65" thickBot="1" x14ac:dyDescent="0.5">
      <c r="A126" s="4" t="s">
        <v>101</v>
      </c>
      <c r="B126" s="29"/>
      <c r="C126" s="30"/>
      <c r="D126" s="30"/>
      <c r="E126" s="30"/>
      <c r="F126" s="30"/>
      <c r="G126" s="30"/>
      <c r="H126" s="30"/>
      <c r="I126" s="29">
        <f>SUM(B126:H126)</f>
        <v>0</v>
      </c>
      <c r="J126" s="31">
        <f>SUM(I126)</f>
        <v>0</v>
      </c>
      <c r="L126" s="4" t="s">
        <v>101</v>
      </c>
      <c r="M126" s="29"/>
      <c r="N126" s="30"/>
      <c r="O126" s="30"/>
      <c r="P126" s="30"/>
      <c r="Q126" s="30"/>
      <c r="R126" s="30"/>
      <c r="S126" s="30"/>
      <c r="T126" s="29">
        <f>SUM(M126:S126)</f>
        <v>0</v>
      </c>
      <c r="U126" s="31">
        <f>SUM(T126,I126)</f>
        <v>0</v>
      </c>
      <c r="W126" s="4" t="s">
        <v>101</v>
      </c>
      <c r="X126" s="29"/>
      <c r="Y126" s="30"/>
      <c r="Z126" s="30"/>
      <c r="AA126" s="30"/>
      <c r="AB126" s="30"/>
      <c r="AC126" s="30"/>
      <c r="AD126" s="30"/>
      <c r="AE126" s="29">
        <f>SUM(X126:AD126)</f>
        <v>0</v>
      </c>
      <c r="AF126" s="31">
        <f>SUM(AE126,T126, I126)</f>
        <v>0</v>
      </c>
      <c r="AH126" s="4" t="s">
        <v>101</v>
      </c>
      <c r="AI126" s="29"/>
      <c r="AJ126" s="30"/>
      <c r="AK126" s="30"/>
      <c r="AL126" s="30"/>
      <c r="AM126" s="30"/>
      <c r="AN126" s="30"/>
      <c r="AO126" s="30"/>
      <c r="AP126" s="29">
        <f>SUM(AI126:AO126)</f>
        <v>0</v>
      </c>
      <c r="AQ126" s="31">
        <f>SUM(AP126,AE126, T126, I126)</f>
        <v>0</v>
      </c>
      <c r="AS126" s="4" t="s">
        <v>101</v>
      </c>
      <c r="AT126" s="29"/>
      <c r="AU126" s="30"/>
      <c r="AV126" s="30"/>
      <c r="AW126" s="30"/>
      <c r="AX126" s="30"/>
      <c r="AY126" s="30"/>
      <c r="AZ126" s="30"/>
      <c r="BA126" s="29">
        <f>SUM(AT126:AZ126)</f>
        <v>0</v>
      </c>
      <c r="BB126" s="31">
        <f>SUM(BA126,AP126, AE126, T126, I126)</f>
        <v>0</v>
      </c>
    </row>
    <row r="127" spans="1:54" ht="15" thickTop="1" thickBot="1" x14ac:dyDescent="0.5">
      <c r="A127" s="10" t="s">
        <v>102</v>
      </c>
      <c r="B127" s="32" t="e">
        <f>B126/B125</f>
        <v>#DIV/0!</v>
      </c>
      <c r="C127" s="33" t="e">
        <f>C126/C125</f>
        <v>#DIV/0!</v>
      </c>
      <c r="D127" s="33" t="e">
        <f>D126/D125</f>
        <v>#DIV/0!</v>
      </c>
      <c r="E127" s="33" t="e">
        <f>E126/E125</f>
        <v>#DIV/0!</v>
      </c>
      <c r="F127" s="33" t="e">
        <f>F126/F125</f>
        <v>#DIV/0!</v>
      </c>
      <c r="G127" s="33" t="e">
        <f>G126/G125</f>
        <v>#DIV/0!</v>
      </c>
      <c r="H127" s="33" t="e">
        <f>H126/H125</f>
        <v>#DIV/0!</v>
      </c>
      <c r="I127" s="32" t="e">
        <f>I126/I125</f>
        <v>#DIV/0!</v>
      </c>
      <c r="J127" s="34" t="e">
        <f>J126/J125</f>
        <v>#DIV/0!</v>
      </c>
      <c r="L127" s="10" t="s">
        <v>102</v>
      </c>
      <c r="M127" s="32" t="e">
        <f>M126/M125</f>
        <v>#DIV/0!</v>
      </c>
      <c r="N127" s="33" t="e">
        <f>N126/N125</f>
        <v>#DIV/0!</v>
      </c>
      <c r="O127" s="33" t="e">
        <f>O126/O125</f>
        <v>#DIV/0!</v>
      </c>
      <c r="P127" s="33" t="e">
        <f>P126/P125</f>
        <v>#DIV/0!</v>
      </c>
      <c r="Q127" s="33" t="e">
        <f>Q126/Q125</f>
        <v>#DIV/0!</v>
      </c>
      <c r="R127" s="33" t="e">
        <f>R126/R125</f>
        <v>#DIV/0!</v>
      </c>
      <c r="S127" s="33" t="e">
        <f>S126/S125</f>
        <v>#DIV/0!</v>
      </c>
      <c r="T127" s="32" t="e">
        <f>T126/T125</f>
        <v>#DIV/0!</v>
      </c>
      <c r="U127" s="34" t="e">
        <f>U126/U125</f>
        <v>#DIV/0!</v>
      </c>
      <c r="W127" s="10" t="s">
        <v>102</v>
      </c>
      <c r="X127" s="32" t="e">
        <f>X126/X125</f>
        <v>#DIV/0!</v>
      </c>
      <c r="Y127" s="33" t="e">
        <f>Y126/Y125</f>
        <v>#DIV/0!</v>
      </c>
      <c r="Z127" s="33" t="e">
        <f>Z126/Z125</f>
        <v>#DIV/0!</v>
      </c>
      <c r="AA127" s="33" t="e">
        <f>AA126/AA125</f>
        <v>#DIV/0!</v>
      </c>
      <c r="AB127" s="33" t="e">
        <f>AB126/AB125</f>
        <v>#DIV/0!</v>
      </c>
      <c r="AC127" s="33" t="e">
        <f>AC126/AC125</f>
        <v>#DIV/0!</v>
      </c>
      <c r="AD127" s="33" t="e">
        <f>AD126/AD125</f>
        <v>#DIV/0!</v>
      </c>
      <c r="AE127" s="32" t="e">
        <f>AE126/AE125</f>
        <v>#DIV/0!</v>
      </c>
      <c r="AF127" s="34" t="e">
        <f>AF126/AF125</f>
        <v>#DIV/0!</v>
      </c>
      <c r="AH127" s="10" t="s">
        <v>102</v>
      </c>
      <c r="AI127" s="32" t="e">
        <f>AI126/AI125</f>
        <v>#DIV/0!</v>
      </c>
      <c r="AJ127" s="33" t="e">
        <f>AJ126/AJ125</f>
        <v>#DIV/0!</v>
      </c>
      <c r="AK127" s="33" t="e">
        <f>AK126/AK125</f>
        <v>#DIV/0!</v>
      </c>
      <c r="AL127" s="33" t="e">
        <f>AL126/AL125</f>
        <v>#DIV/0!</v>
      </c>
      <c r="AM127" s="33" t="e">
        <f>AM126/AM125</f>
        <v>#DIV/0!</v>
      </c>
      <c r="AN127" s="33" t="e">
        <f>AN126/AN125</f>
        <v>#DIV/0!</v>
      </c>
      <c r="AO127" s="33" t="e">
        <f>AO126/AO125</f>
        <v>#DIV/0!</v>
      </c>
      <c r="AP127" s="32" t="e">
        <f>AP126/AP125</f>
        <v>#DIV/0!</v>
      </c>
      <c r="AQ127" s="34" t="e">
        <f>AQ126/AQ125</f>
        <v>#DIV/0!</v>
      </c>
      <c r="AS127" s="10" t="s">
        <v>102</v>
      </c>
      <c r="AT127" s="32" t="e">
        <f>AT126/AT125</f>
        <v>#DIV/0!</v>
      </c>
      <c r="AU127" s="33" t="e">
        <f>AU126/AU125</f>
        <v>#DIV/0!</v>
      </c>
      <c r="AV127" s="33" t="e">
        <f>AV126/AV125</f>
        <v>#DIV/0!</v>
      </c>
      <c r="AW127" s="33" t="e">
        <f>AW126/AW125</f>
        <v>#DIV/0!</v>
      </c>
      <c r="AX127" s="33" t="e">
        <f>AX126/AX125</f>
        <v>#DIV/0!</v>
      </c>
      <c r="AY127" s="33" t="e">
        <f>AY126/AY125</f>
        <v>#DIV/0!</v>
      </c>
      <c r="AZ127" s="33" t="e">
        <f>AZ126/AZ125</f>
        <v>#DIV/0!</v>
      </c>
      <c r="BA127" s="32" t="e">
        <f>BA126/BA125</f>
        <v>#DIV/0!</v>
      </c>
      <c r="BB127" s="34" t="e">
        <f>BB126/BB125</f>
        <v>#DIV/0!</v>
      </c>
    </row>
    <row r="128" spans="1:54" ht="18.399999999999999" thickBot="1" x14ac:dyDescent="0.5">
      <c r="A128" s="11" t="s">
        <v>104</v>
      </c>
      <c r="B128" s="35" t="e">
        <f>B126/B117</f>
        <v>#DIV/0!</v>
      </c>
      <c r="C128" s="36" t="e">
        <f>C126/C117</f>
        <v>#DIV/0!</v>
      </c>
      <c r="D128" s="36" t="e">
        <f>D126/D117</f>
        <v>#DIV/0!</v>
      </c>
      <c r="E128" s="36" t="e">
        <f>E126/E117</f>
        <v>#DIV/0!</v>
      </c>
      <c r="F128" s="36" t="e">
        <f>F126/F117</f>
        <v>#DIV/0!</v>
      </c>
      <c r="G128" s="36" t="e">
        <f>G126/G117</f>
        <v>#DIV/0!</v>
      </c>
      <c r="H128" s="36" t="e">
        <f>H126/H117</f>
        <v>#DIV/0!</v>
      </c>
      <c r="I128" s="35" t="e">
        <f>I126/I117</f>
        <v>#DIV/0!</v>
      </c>
      <c r="J128" s="37" t="e">
        <f>J126/J117</f>
        <v>#DIV/0!</v>
      </c>
      <c r="L128" s="11" t="s">
        <v>104</v>
      </c>
      <c r="M128" s="35" t="e">
        <f>M126/M117</f>
        <v>#DIV/0!</v>
      </c>
      <c r="N128" s="36" t="e">
        <f>N126/N117</f>
        <v>#DIV/0!</v>
      </c>
      <c r="O128" s="36" t="e">
        <f>O126/O117</f>
        <v>#DIV/0!</v>
      </c>
      <c r="P128" s="36" t="e">
        <f>P126/P117</f>
        <v>#DIV/0!</v>
      </c>
      <c r="Q128" s="36" t="e">
        <f>Q126/Q117</f>
        <v>#DIV/0!</v>
      </c>
      <c r="R128" s="36" t="e">
        <f>R126/R117</f>
        <v>#DIV/0!</v>
      </c>
      <c r="S128" s="36" t="e">
        <f>S126/S117</f>
        <v>#DIV/0!</v>
      </c>
      <c r="T128" s="35" t="e">
        <f>T126/T117</f>
        <v>#DIV/0!</v>
      </c>
      <c r="U128" s="37" t="e">
        <f>U126/U117</f>
        <v>#DIV/0!</v>
      </c>
      <c r="W128" s="11" t="s">
        <v>104</v>
      </c>
      <c r="X128" s="35" t="e">
        <f>X126/X117</f>
        <v>#DIV/0!</v>
      </c>
      <c r="Y128" s="36" t="e">
        <f>Y126/Y117</f>
        <v>#DIV/0!</v>
      </c>
      <c r="Z128" s="36" t="e">
        <f>Z126/Z117</f>
        <v>#DIV/0!</v>
      </c>
      <c r="AA128" s="36" t="e">
        <f>AA126/AA117</f>
        <v>#DIV/0!</v>
      </c>
      <c r="AB128" s="36" t="e">
        <f>AB126/AB117</f>
        <v>#DIV/0!</v>
      </c>
      <c r="AC128" s="36" t="e">
        <f>AC126/AC117</f>
        <v>#DIV/0!</v>
      </c>
      <c r="AD128" s="36" t="e">
        <f>AD126/AD117</f>
        <v>#DIV/0!</v>
      </c>
      <c r="AE128" s="35" t="e">
        <f>AE126/AE117</f>
        <v>#DIV/0!</v>
      </c>
      <c r="AF128" s="37" t="e">
        <f>AF126/AF117</f>
        <v>#DIV/0!</v>
      </c>
      <c r="AH128" s="11" t="s">
        <v>104</v>
      </c>
      <c r="AI128" s="35" t="e">
        <f>AI126/AI117</f>
        <v>#DIV/0!</v>
      </c>
      <c r="AJ128" s="36" t="e">
        <f>AJ126/AJ117</f>
        <v>#DIV/0!</v>
      </c>
      <c r="AK128" s="36" t="e">
        <f>AK126/AK117</f>
        <v>#DIV/0!</v>
      </c>
      <c r="AL128" s="36" t="e">
        <f>AL126/AL117</f>
        <v>#DIV/0!</v>
      </c>
      <c r="AM128" s="36" t="e">
        <f>AM126/AM117</f>
        <v>#DIV/0!</v>
      </c>
      <c r="AN128" s="36" t="e">
        <f>AN126/AN117</f>
        <v>#DIV/0!</v>
      </c>
      <c r="AO128" s="36" t="e">
        <f>AO126/AO117</f>
        <v>#DIV/0!</v>
      </c>
      <c r="AP128" s="35" t="e">
        <f>AP126/AP117</f>
        <v>#DIV/0!</v>
      </c>
      <c r="AQ128" s="37" t="e">
        <f>AQ126/AQ117</f>
        <v>#DIV/0!</v>
      </c>
      <c r="AS128" s="11" t="s">
        <v>104</v>
      </c>
      <c r="AT128" s="35" t="e">
        <f>AT126/AT117</f>
        <v>#DIV/0!</v>
      </c>
      <c r="AU128" s="36" t="e">
        <f>AU126/AU117</f>
        <v>#DIV/0!</v>
      </c>
      <c r="AV128" s="36" t="e">
        <f>AV126/AV117</f>
        <v>#DIV/0!</v>
      </c>
      <c r="AW128" s="36" t="e">
        <f>AW126/AW117</f>
        <v>#DIV/0!</v>
      </c>
      <c r="AX128" s="36" t="e">
        <f>AX126/AX117</f>
        <v>#DIV/0!</v>
      </c>
      <c r="AY128" s="36" t="e">
        <f>AY126/AY117</f>
        <v>#DIV/0!</v>
      </c>
      <c r="AZ128" s="36" t="e">
        <f>AZ126/AZ117</f>
        <v>#DIV/0!</v>
      </c>
      <c r="BA128" s="35" t="e">
        <f>BA126/BA117</f>
        <v>#DIV/0!</v>
      </c>
      <c r="BB128" s="37" t="e">
        <f>BB126/BB117</f>
        <v>#DIV/0!</v>
      </c>
    </row>
    <row r="129" spans="1:54" ht="15" thickTop="1" thickBot="1" x14ac:dyDescent="0.5">
      <c r="A129" s="2" t="s">
        <v>103</v>
      </c>
      <c r="B129" s="29"/>
      <c r="C129" s="30"/>
      <c r="D129" s="30"/>
      <c r="E129" s="30"/>
      <c r="F129" s="30"/>
      <c r="G129" s="30"/>
      <c r="H129" s="30"/>
      <c r="I129" s="29">
        <f>SUM(B129:H129)</f>
        <v>0</v>
      </c>
      <c r="J129" s="31">
        <f>SUM(I129)</f>
        <v>0</v>
      </c>
      <c r="L129" s="2" t="s">
        <v>103</v>
      </c>
      <c r="M129" s="29"/>
      <c r="N129" s="30"/>
      <c r="O129" s="30"/>
      <c r="P129" s="30"/>
      <c r="Q129" s="30"/>
      <c r="R129" s="30"/>
      <c r="S129" s="30"/>
      <c r="T129" s="29">
        <f>SUM(M129:S129)</f>
        <v>0</v>
      </c>
      <c r="U129" s="31">
        <f>SUM(T129,I129)</f>
        <v>0</v>
      </c>
      <c r="W129" s="2" t="s">
        <v>103</v>
      </c>
      <c r="X129" s="29"/>
      <c r="Y129" s="30"/>
      <c r="Z129" s="30"/>
      <c r="AA129" s="30"/>
      <c r="AB129" s="30"/>
      <c r="AC129" s="30"/>
      <c r="AD129" s="30"/>
      <c r="AE129" s="29">
        <f>SUM(X129:AD129)</f>
        <v>0</v>
      </c>
      <c r="AF129" s="31">
        <f>SUM(AE129,T129, I129)</f>
        <v>0</v>
      </c>
      <c r="AH129" s="2" t="s">
        <v>103</v>
      </c>
      <c r="AI129" s="29"/>
      <c r="AJ129" s="30"/>
      <c r="AK129" s="30"/>
      <c r="AL129" s="30"/>
      <c r="AM129" s="30"/>
      <c r="AN129" s="30"/>
      <c r="AO129" s="30"/>
      <c r="AP129" s="29">
        <f>SUM(AI129:AO129)</f>
        <v>0</v>
      </c>
      <c r="AQ129" s="31">
        <f>SUM(AP129,AE129, T129, I129)</f>
        <v>0</v>
      </c>
      <c r="AS129" s="2" t="s">
        <v>103</v>
      </c>
      <c r="AT129" s="29"/>
      <c r="AU129" s="30"/>
      <c r="AV129" s="30"/>
      <c r="AW129" s="30"/>
      <c r="AX129" s="30"/>
      <c r="AY129" s="30"/>
      <c r="AZ129" s="30"/>
      <c r="BA129" s="29">
        <f>SUM(AT129:AZ129)</f>
        <v>0</v>
      </c>
      <c r="BB129" s="31">
        <f>SUM(BA129,AP129, AE129, T129, I129)</f>
        <v>0</v>
      </c>
    </row>
    <row r="130" spans="1:54" ht="14.65" thickBot="1" x14ac:dyDescent="0.5">
      <c r="A130" s="4" t="s">
        <v>105</v>
      </c>
      <c r="B130" s="29"/>
      <c r="C130" s="30"/>
      <c r="D130" s="30"/>
      <c r="E130" s="30"/>
      <c r="F130" s="30"/>
      <c r="G130" s="30"/>
      <c r="H130" s="30"/>
      <c r="I130" s="29">
        <f>SUM(B130:H130)</f>
        <v>0</v>
      </c>
      <c r="J130" s="31">
        <f>SUM(I130)</f>
        <v>0</v>
      </c>
      <c r="L130" s="4" t="s">
        <v>105</v>
      </c>
      <c r="M130" s="29"/>
      <c r="N130" s="30"/>
      <c r="O130" s="30"/>
      <c r="P130" s="30"/>
      <c r="Q130" s="30"/>
      <c r="R130" s="30"/>
      <c r="S130" s="30"/>
      <c r="T130" s="29">
        <f>SUM(M130:S130)</f>
        <v>0</v>
      </c>
      <c r="U130" s="31">
        <f>SUM(T130,I130)</f>
        <v>0</v>
      </c>
      <c r="W130" s="4" t="s">
        <v>105</v>
      </c>
      <c r="X130" s="29"/>
      <c r="Y130" s="30"/>
      <c r="Z130" s="30"/>
      <c r="AA130" s="30"/>
      <c r="AB130" s="30"/>
      <c r="AC130" s="30"/>
      <c r="AD130" s="30"/>
      <c r="AE130" s="29">
        <f>SUM(X130:AD130)</f>
        <v>0</v>
      </c>
      <c r="AF130" s="31">
        <f>SUM(AE130,T130, I130)</f>
        <v>0</v>
      </c>
      <c r="AH130" s="4" t="s">
        <v>105</v>
      </c>
      <c r="AI130" s="29"/>
      <c r="AJ130" s="30"/>
      <c r="AK130" s="30"/>
      <c r="AL130" s="30"/>
      <c r="AM130" s="30"/>
      <c r="AN130" s="30"/>
      <c r="AO130" s="30"/>
      <c r="AP130" s="29">
        <f>SUM(AI130:AO130)</f>
        <v>0</v>
      </c>
      <c r="AQ130" s="31">
        <f>SUM(AP130,AE130, T130, I130)</f>
        <v>0</v>
      </c>
      <c r="AS130" s="4" t="s">
        <v>105</v>
      </c>
      <c r="AT130" s="29"/>
      <c r="AU130" s="30"/>
      <c r="AV130" s="30"/>
      <c r="AW130" s="30"/>
      <c r="AX130" s="30"/>
      <c r="AY130" s="30"/>
      <c r="AZ130" s="30"/>
      <c r="BA130" s="29">
        <f>SUM(AT130:AZ130)</f>
        <v>0</v>
      </c>
      <c r="BB130" s="31">
        <f>SUM(BA130,AP130, AE130, T130, I130)</f>
        <v>0</v>
      </c>
    </row>
    <row r="131" spans="1:54" ht="15" thickTop="1" thickBot="1" x14ac:dyDescent="0.5">
      <c r="A131" s="9" t="s">
        <v>106</v>
      </c>
      <c r="B131" s="32" t="e">
        <f>B130/B129</f>
        <v>#DIV/0!</v>
      </c>
      <c r="C131" s="33" t="e">
        <f>C130/C129</f>
        <v>#DIV/0!</v>
      </c>
      <c r="D131" s="33" t="e">
        <f>D130/D129</f>
        <v>#DIV/0!</v>
      </c>
      <c r="E131" s="33" t="e">
        <f>E130/E129</f>
        <v>#DIV/0!</v>
      </c>
      <c r="F131" s="33" t="e">
        <f>F130/F129</f>
        <v>#DIV/0!</v>
      </c>
      <c r="G131" s="33" t="e">
        <f>G130/G129</f>
        <v>#DIV/0!</v>
      </c>
      <c r="H131" s="33" t="e">
        <f>H130/H129</f>
        <v>#DIV/0!</v>
      </c>
      <c r="I131" s="32" t="e">
        <f>I130/I129</f>
        <v>#DIV/0!</v>
      </c>
      <c r="J131" s="34" t="e">
        <f>J130/J129</f>
        <v>#DIV/0!</v>
      </c>
      <c r="L131" s="9" t="s">
        <v>106</v>
      </c>
      <c r="M131" s="32" t="e">
        <f>M130/M129</f>
        <v>#DIV/0!</v>
      </c>
      <c r="N131" s="33" t="e">
        <f>N130/N129</f>
        <v>#DIV/0!</v>
      </c>
      <c r="O131" s="33" t="e">
        <f>O130/O129</f>
        <v>#DIV/0!</v>
      </c>
      <c r="P131" s="33" t="e">
        <f>P130/P129</f>
        <v>#DIV/0!</v>
      </c>
      <c r="Q131" s="33" t="e">
        <f>Q130/Q129</f>
        <v>#DIV/0!</v>
      </c>
      <c r="R131" s="33" t="e">
        <f>R130/R129</f>
        <v>#DIV/0!</v>
      </c>
      <c r="S131" s="33" t="e">
        <f>S130/S129</f>
        <v>#DIV/0!</v>
      </c>
      <c r="T131" s="32" t="e">
        <f>T130/T129</f>
        <v>#DIV/0!</v>
      </c>
      <c r="U131" s="34" t="e">
        <f>U130/U129</f>
        <v>#DIV/0!</v>
      </c>
      <c r="W131" s="9" t="s">
        <v>106</v>
      </c>
      <c r="X131" s="32" t="e">
        <f>X130/X129</f>
        <v>#DIV/0!</v>
      </c>
      <c r="Y131" s="33" t="e">
        <f>Y130/Y129</f>
        <v>#DIV/0!</v>
      </c>
      <c r="Z131" s="33" t="e">
        <f>Z130/Z129</f>
        <v>#DIV/0!</v>
      </c>
      <c r="AA131" s="33" t="e">
        <f>AA130/AA129</f>
        <v>#DIV/0!</v>
      </c>
      <c r="AB131" s="33" t="e">
        <f>AB130/AB129</f>
        <v>#DIV/0!</v>
      </c>
      <c r="AC131" s="33" t="e">
        <f>AC130/AC129</f>
        <v>#DIV/0!</v>
      </c>
      <c r="AD131" s="33" t="e">
        <f>AD130/AD129</f>
        <v>#DIV/0!</v>
      </c>
      <c r="AE131" s="32" t="e">
        <f>AE130/AE129</f>
        <v>#DIV/0!</v>
      </c>
      <c r="AF131" s="34" t="e">
        <f>AF130/AF129</f>
        <v>#DIV/0!</v>
      </c>
      <c r="AH131" s="9" t="s">
        <v>106</v>
      </c>
      <c r="AI131" s="32" t="e">
        <f>AI130/AI129</f>
        <v>#DIV/0!</v>
      </c>
      <c r="AJ131" s="33" t="e">
        <f>AJ130/AJ129</f>
        <v>#DIV/0!</v>
      </c>
      <c r="AK131" s="33" t="e">
        <f>AK130/AK129</f>
        <v>#DIV/0!</v>
      </c>
      <c r="AL131" s="33" t="e">
        <f>AL130/AL129</f>
        <v>#DIV/0!</v>
      </c>
      <c r="AM131" s="33" t="e">
        <f>AM130/AM129</f>
        <v>#DIV/0!</v>
      </c>
      <c r="AN131" s="33" t="e">
        <f>AN130/AN129</f>
        <v>#DIV/0!</v>
      </c>
      <c r="AO131" s="33" t="e">
        <f>AO130/AO129</f>
        <v>#DIV/0!</v>
      </c>
      <c r="AP131" s="32" t="e">
        <f>AP130/AP129</f>
        <v>#DIV/0!</v>
      </c>
      <c r="AQ131" s="34" t="e">
        <f>AQ130/AQ129</f>
        <v>#DIV/0!</v>
      </c>
      <c r="AS131" s="9" t="s">
        <v>106</v>
      </c>
      <c r="AT131" s="32" t="e">
        <f>AT130/AT129</f>
        <v>#DIV/0!</v>
      </c>
      <c r="AU131" s="33" t="e">
        <f>AU130/AU129</f>
        <v>#DIV/0!</v>
      </c>
      <c r="AV131" s="33" t="e">
        <f>AV130/AV129</f>
        <v>#DIV/0!</v>
      </c>
      <c r="AW131" s="33" t="e">
        <f>AW130/AW129</f>
        <v>#DIV/0!</v>
      </c>
      <c r="AX131" s="33" t="e">
        <f>AX130/AX129</f>
        <v>#DIV/0!</v>
      </c>
      <c r="AY131" s="33" t="e">
        <f>AY130/AY129</f>
        <v>#DIV/0!</v>
      </c>
      <c r="AZ131" s="33" t="e">
        <f>AZ130/AZ129</f>
        <v>#DIV/0!</v>
      </c>
      <c r="BA131" s="32" t="e">
        <f>BA130/BA129</f>
        <v>#DIV/0!</v>
      </c>
      <c r="BB131" s="34" t="e">
        <f>BB130/BB129</f>
        <v>#DIV/0!</v>
      </c>
    </row>
    <row r="132" spans="1:54" ht="15" thickTop="1" thickBot="1" x14ac:dyDescent="0.5">
      <c r="A132" s="14"/>
      <c r="B132" s="38"/>
      <c r="C132" s="38"/>
      <c r="D132" s="38"/>
      <c r="E132" s="38"/>
      <c r="F132" s="38"/>
      <c r="G132" s="38"/>
      <c r="H132" s="38"/>
      <c r="I132" s="38"/>
      <c r="J132" s="38"/>
      <c r="L132" s="14"/>
      <c r="M132" s="38"/>
      <c r="N132" s="38"/>
      <c r="O132" s="38"/>
      <c r="P132" s="38"/>
      <c r="Q132" s="38"/>
      <c r="R132" s="38"/>
      <c r="S132" s="38"/>
      <c r="T132" s="38"/>
      <c r="U132" s="38"/>
      <c r="W132" s="14"/>
      <c r="X132" s="38"/>
      <c r="Y132" s="38"/>
      <c r="Z132" s="38"/>
      <c r="AA132" s="38"/>
      <c r="AB132" s="38"/>
      <c r="AC132" s="38"/>
      <c r="AD132" s="38"/>
      <c r="AE132" s="38"/>
      <c r="AF132" s="38"/>
      <c r="AH132" s="14"/>
      <c r="AI132" s="38"/>
      <c r="AJ132" s="38"/>
      <c r="AK132" s="38"/>
      <c r="AL132" s="38"/>
      <c r="AM132" s="38"/>
      <c r="AN132" s="38"/>
      <c r="AO132" s="38"/>
      <c r="AP132" s="38"/>
      <c r="AQ132" s="38"/>
      <c r="AS132" s="14"/>
      <c r="AT132" s="38"/>
      <c r="AU132" s="38"/>
      <c r="AV132" s="38"/>
      <c r="AW132" s="38"/>
      <c r="AX132" s="38"/>
      <c r="AY132" s="38"/>
      <c r="AZ132" s="38"/>
      <c r="BA132" s="38"/>
      <c r="BB132" s="38"/>
    </row>
    <row r="133" spans="1:54" ht="15" thickTop="1" thickBot="1" x14ac:dyDescent="0.5">
      <c r="A133" s="1" t="s">
        <v>107</v>
      </c>
      <c r="B133" s="26"/>
      <c r="C133" s="27"/>
      <c r="D133" s="27"/>
      <c r="E133" s="27"/>
      <c r="F133" s="27"/>
      <c r="G133" s="27"/>
      <c r="H133" s="27"/>
      <c r="I133" s="26">
        <f>SUM(H133)</f>
        <v>0</v>
      </c>
      <c r="J133" s="28">
        <f>SUM(I133)</f>
        <v>0</v>
      </c>
      <c r="L133" s="1" t="s">
        <v>107</v>
      </c>
      <c r="M133" s="26"/>
      <c r="N133" s="27"/>
      <c r="O133" s="27"/>
      <c r="P133" s="27"/>
      <c r="Q133" s="27"/>
      <c r="R133" s="27"/>
      <c r="S133" s="27"/>
      <c r="T133" s="26">
        <f>SUM(S133)</f>
        <v>0</v>
      </c>
      <c r="U133" s="28">
        <f>SUM(T133, J133)</f>
        <v>0</v>
      </c>
      <c r="W133" s="1" t="s">
        <v>107</v>
      </c>
      <c r="X133" s="26"/>
      <c r="Y133" s="27"/>
      <c r="Z133" s="27"/>
      <c r="AA133" s="27"/>
      <c r="AB133" s="27"/>
      <c r="AC133" s="27"/>
      <c r="AD133" s="27"/>
      <c r="AE133" s="26">
        <f>SUM(AD133)</f>
        <v>0</v>
      </c>
      <c r="AF133" s="28">
        <f>SUM(AE133, T133, I133)</f>
        <v>0</v>
      </c>
      <c r="AH133" s="1" t="s">
        <v>107</v>
      </c>
      <c r="AI133" s="26"/>
      <c r="AJ133" s="27"/>
      <c r="AK133" s="27"/>
      <c r="AL133" s="27"/>
      <c r="AM133" s="27"/>
      <c r="AN133" s="27"/>
      <c r="AO133" s="27"/>
      <c r="AP133" s="26">
        <f>SUM(AO133)</f>
        <v>0</v>
      </c>
      <c r="AQ133" s="28">
        <f>SUM(AP133, AE133, T133, I133)</f>
        <v>0</v>
      </c>
      <c r="AS133" s="1" t="s">
        <v>107</v>
      </c>
      <c r="AT133" s="26"/>
      <c r="AU133" s="27"/>
      <c r="AV133" s="27"/>
      <c r="AW133" s="27"/>
      <c r="AX133" s="27"/>
      <c r="AY133" s="27"/>
      <c r="AZ133" s="27"/>
      <c r="BA133" s="26">
        <f>SUM(AZ133)</f>
        <v>0</v>
      </c>
      <c r="BB133" s="28">
        <f>SUM(BA133, AP133, AE133, T133, I133)</f>
        <v>0</v>
      </c>
    </row>
    <row r="134" spans="1:54" ht="14.65" thickBot="1" x14ac:dyDescent="0.5">
      <c r="A134" s="2" t="s">
        <v>108</v>
      </c>
      <c r="B134" s="29"/>
      <c r="C134" s="30"/>
      <c r="D134" s="30"/>
      <c r="E134" s="30"/>
      <c r="F134" s="30"/>
      <c r="G134" s="30"/>
      <c r="H134" s="30"/>
      <c r="I134" s="29">
        <f>SUM(H134)</f>
        <v>0</v>
      </c>
      <c r="J134" s="31">
        <f>SUM(I134)</f>
        <v>0</v>
      </c>
      <c r="L134" s="2" t="s">
        <v>108</v>
      </c>
      <c r="M134" s="29"/>
      <c r="N134" s="30"/>
      <c r="O134" s="30"/>
      <c r="P134" s="30"/>
      <c r="Q134" s="30"/>
      <c r="R134" s="30"/>
      <c r="S134" s="30"/>
      <c r="T134" s="29">
        <f>SUM(S134)</f>
        <v>0</v>
      </c>
      <c r="U134" s="31">
        <f>SUM(T134, J134)</f>
        <v>0</v>
      </c>
      <c r="W134" s="2" t="s">
        <v>108</v>
      </c>
      <c r="X134" s="29"/>
      <c r="Y134" s="30"/>
      <c r="Z134" s="30"/>
      <c r="AA134" s="30"/>
      <c r="AB134" s="30"/>
      <c r="AC134" s="30"/>
      <c r="AD134" s="30"/>
      <c r="AE134" s="29">
        <f>SUM(AD134)</f>
        <v>0</v>
      </c>
      <c r="AF134" s="31">
        <f>SUM(AE134, T134, I134)</f>
        <v>0</v>
      </c>
      <c r="AH134" s="2" t="s">
        <v>108</v>
      </c>
      <c r="AI134" s="29"/>
      <c r="AJ134" s="30"/>
      <c r="AK134" s="30"/>
      <c r="AL134" s="30"/>
      <c r="AM134" s="30"/>
      <c r="AN134" s="30"/>
      <c r="AO134" s="30"/>
      <c r="AP134" s="29">
        <f>SUM(AO134)</f>
        <v>0</v>
      </c>
      <c r="AQ134" s="31">
        <f>SUM(AP134, AE134, T134, I134)</f>
        <v>0</v>
      </c>
      <c r="AS134" s="2" t="s">
        <v>108</v>
      </c>
      <c r="AT134" s="29"/>
      <c r="AU134" s="30"/>
      <c r="AV134" s="30"/>
      <c r="AW134" s="30"/>
      <c r="AX134" s="30"/>
      <c r="AY134" s="30"/>
      <c r="AZ134" s="30"/>
      <c r="BA134" s="29">
        <f>SUM(AZ134)</f>
        <v>0</v>
      </c>
      <c r="BB134" s="31">
        <f>SUM(BA134, AP134, AE134, T134, I134)</f>
        <v>0</v>
      </c>
    </row>
    <row r="135" spans="1:54" ht="14.65" thickBot="1" x14ac:dyDescent="0.5">
      <c r="A135" s="2" t="s">
        <v>109</v>
      </c>
      <c r="B135" s="29"/>
      <c r="C135" s="30"/>
      <c r="D135" s="30"/>
      <c r="E135" s="30"/>
      <c r="F135" s="30"/>
      <c r="G135" s="30"/>
      <c r="H135" s="30"/>
      <c r="I135" s="29">
        <f>SUM(H135)</f>
        <v>0</v>
      </c>
      <c r="J135" s="31">
        <f>SUM(I135)</f>
        <v>0</v>
      </c>
      <c r="L135" s="2" t="s">
        <v>109</v>
      </c>
      <c r="M135" s="29"/>
      <c r="N135" s="30"/>
      <c r="O135" s="30"/>
      <c r="P135" s="30"/>
      <c r="Q135" s="30"/>
      <c r="R135" s="30"/>
      <c r="S135" s="30"/>
      <c r="T135" s="29">
        <f>SUM(S135)</f>
        <v>0</v>
      </c>
      <c r="U135" s="31">
        <f>SUM(T135, J135)</f>
        <v>0</v>
      </c>
      <c r="W135" s="2" t="s">
        <v>109</v>
      </c>
      <c r="X135" s="29"/>
      <c r="Y135" s="30"/>
      <c r="Z135" s="30"/>
      <c r="AA135" s="30"/>
      <c r="AB135" s="30"/>
      <c r="AC135" s="30"/>
      <c r="AD135" s="30"/>
      <c r="AE135" s="29">
        <f>SUM(AD135)</f>
        <v>0</v>
      </c>
      <c r="AF135" s="31">
        <f>SUM(AE135, T135, I135)</f>
        <v>0</v>
      </c>
      <c r="AH135" s="2" t="s">
        <v>109</v>
      </c>
      <c r="AI135" s="29"/>
      <c r="AJ135" s="30"/>
      <c r="AK135" s="30"/>
      <c r="AL135" s="30"/>
      <c r="AM135" s="30"/>
      <c r="AN135" s="30"/>
      <c r="AO135" s="30"/>
      <c r="AP135" s="29">
        <f>SUM(AO135)</f>
        <v>0</v>
      </c>
      <c r="AQ135" s="31">
        <f>SUM(AP135, AE135, T135, I135)</f>
        <v>0</v>
      </c>
      <c r="AS135" s="2" t="s">
        <v>109</v>
      </c>
      <c r="AT135" s="29"/>
      <c r="AU135" s="30"/>
      <c r="AV135" s="30"/>
      <c r="AW135" s="30"/>
      <c r="AX135" s="30"/>
      <c r="AY135" s="30"/>
      <c r="AZ135" s="30"/>
      <c r="BA135" s="29">
        <f>SUM(AZ135)</f>
        <v>0</v>
      </c>
      <c r="BB135" s="31">
        <f>SUM(BA135, AP135, AE135, T135, I135)</f>
        <v>0</v>
      </c>
    </row>
    <row r="136" spans="1:54" ht="14.65" thickBot="1" x14ac:dyDescent="0.5">
      <c r="A136" s="4" t="s">
        <v>110</v>
      </c>
      <c r="B136" s="29"/>
      <c r="C136" s="30"/>
      <c r="D136" s="30"/>
      <c r="E136" s="30"/>
      <c r="F136" s="30"/>
      <c r="G136" s="30"/>
      <c r="H136" s="30"/>
      <c r="I136" s="29">
        <f>SUM(H136)</f>
        <v>0</v>
      </c>
      <c r="J136" s="31">
        <f>SUM(I136)</f>
        <v>0</v>
      </c>
      <c r="L136" s="4" t="s">
        <v>110</v>
      </c>
      <c r="M136" s="29"/>
      <c r="N136" s="30"/>
      <c r="O136" s="30"/>
      <c r="P136" s="30"/>
      <c r="Q136" s="30"/>
      <c r="R136" s="30"/>
      <c r="S136" s="30"/>
      <c r="T136" s="29">
        <f>SUM(S136)</f>
        <v>0</v>
      </c>
      <c r="U136" s="31">
        <f>SUM(T136, J136)</f>
        <v>0</v>
      </c>
      <c r="W136" s="4" t="s">
        <v>110</v>
      </c>
      <c r="X136" s="29"/>
      <c r="Y136" s="30"/>
      <c r="Z136" s="30"/>
      <c r="AA136" s="30"/>
      <c r="AB136" s="30"/>
      <c r="AC136" s="30"/>
      <c r="AD136" s="30"/>
      <c r="AE136" s="29">
        <f>SUM(AD136)</f>
        <v>0</v>
      </c>
      <c r="AF136" s="31">
        <f>SUM(AE136, T136, I136)</f>
        <v>0</v>
      </c>
      <c r="AH136" s="4" t="s">
        <v>110</v>
      </c>
      <c r="AI136" s="29"/>
      <c r="AJ136" s="30"/>
      <c r="AK136" s="30"/>
      <c r="AL136" s="30"/>
      <c r="AM136" s="30"/>
      <c r="AN136" s="30"/>
      <c r="AO136" s="30"/>
      <c r="AP136" s="29">
        <f>SUM(AO136)</f>
        <v>0</v>
      </c>
      <c r="AQ136" s="31">
        <f>SUM(AP136, AE136, T136, I136)</f>
        <v>0</v>
      </c>
      <c r="AS136" s="4" t="s">
        <v>110</v>
      </c>
      <c r="AT136" s="29"/>
      <c r="AU136" s="30"/>
      <c r="AV136" s="30"/>
      <c r="AW136" s="30"/>
      <c r="AX136" s="30"/>
      <c r="AY136" s="30"/>
      <c r="AZ136" s="30"/>
      <c r="BA136" s="29">
        <f>SUM(AZ136)</f>
        <v>0</v>
      </c>
      <c r="BB136" s="31">
        <f>SUM(BA136, AP136, AE136, T136, I136)</f>
        <v>0</v>
      </c>
    </row>
    <row r="137" spans="1:54" ht="15" thickTop="1" thickBot="1" x14ac:dyDescent="0.5">
      <c r="A137" s="9" t="s">
        <v>111</v>
      </c>
      <c r="B137" s="32" t="e">
        <f>B136/B133</f>
        <v>#DIV/0!</v>
      </c>
      <c r="C137" s="33" t="e">
        <f>C136/C133</f>
        <v>#DIV/0!</v>
      </c>
      <c r="D137" s="33" t="e">
        <f>D136/D133</f>
        <v>#DIV/0!</v>
      </c>
      <c r="E137" s="33" t="e">
        <f>E136/E133</f>
        <v>#DIV/0!</v>
      </c>
      <c r="F137" s="33" t="e">
        <f>F136/F133</f>
        <v>#DIV/0!</v>
      </c>
      <c r="G137" s="33" t="e">
        <f>G136/G133</f>
        <v>#DIV/0!</v>
      </c>
      <c r="H137" s="33" t="e">
        <f>H136/H133</f>
        <v>#DIV/0!</v>
      </c>
      <c r="I137" s="32" t="e">
        <f>SUM(H137)</f>
        <v>#DIV/0!</v>
      </c>
      <c r="J137" s="34" t="e">
        <f>J136/J133</f>
        <v>#DIV/0!</v>
      </c>
      <c r="L137" s="9" t="s">
        <v>111</v>
      </c>
      <c r="M137" s="32" t="e">
        <f>M136/M133</f>
        <v>#DIV/0!</v>
      </c>
      <c r="N137" s="33" t="e">
        <f>N136/N133</f>
        <v>#DIV/0!</v>
      </c>
      <c r="O137" s="33" t="e">
        <f>O136/O133</f>
        <v>#DIV/0!</v>
      </c>
      <c r="P137" s="33" t="e">
        <f>P136/P133</f>
        <v>#DIV/0!</v>
      </c>
      <c r="Q137" s="33" t="e">
        <f>Q136/Q133</f>
        <v>#DIV/0!</v>
      </c>
      <c r="R137" s="33" t="e">
        <f>R136/R133</f>
        <v>#DIV/0!</v>
      </c>
      <c r="S137" s="33" t="e">
        <f>S136/S133</f>
        <v>#DIV/0!</v>
      </c>
      <c r="T137" s="32" t="e">
        <f>SUM(S137)</f>
        <v>#DIV/0!</v>
      </c>
      <c r="U137" s="34" t="e">
        <f>U136/U133</f>
        <v>#DIV/0!</v>
      </c>
      <c r="W137" s="9" t="s">
        <v>111</v>
      </c>
      <c r="X137" s="32" t="e">
        <f>X136/X133</f>
        <v>#DIV/0!</v>
      </c>
      <c r="Y137" s="33" t="e">
        <f>Y136/Y133</f>
        <v>#DIV/0!</v>
      </c>
      <c r="Z137" s="33" t="e">
        <f>Z136/Z133</f>
        <v>#DIV/0!</v>
      </c>
      <c r="AA137" s="33" t="e">
        <f>AA136/AA133</f>
        <v>#DIV/0!</v>
      </c>
      <c r="AB137" s="33" t="e">
        <f>AB136/AB133</f>
        <v>#DIV/0!</v>
      </c>
      <c r="AC137" s="33" t="e">
        <f>AC136/AC133</f>
        <v>#DIV/0!</v>
      </c>
      <c r="AD137" s="33" t="e">
        <f>AD136/AD133</f>
        <v>#DIV/0!</v>
      </c>
      <c r="AE137" s="32" t="e">
        <f>SUM(AD137)</f>
        <v>#DIV/0!</v>
      </c>
      <c r="AF137" s="34" t="e">
        <f>AF136/AF133</f>
        <v>#DIV/0!</v>
      </c>
      <c r="AH137" s="9" t="s">
        <v>111</v>
      </c>
      <c r="AI137" s="32" t="e">
        <f>AI136/AI133</f>
        <v>#DIV/0!</v>
      </c>
      <c r="AJ137" s="33" t="e">
        <f>AJ136/AJ133</f>
        <v>#DIV/0!</v>
      </c>
      <c r="AK137" s="33" t="e">
        <f>AK136/AK133</f>
        <v>#DIV/0!</v>
      </c>
      <c r="AL137" s="33" t="e">
        <f>AL136/AL133</f>
        <v>#DIV/0!</v>
      </c>
      <c r="AM137" s="33" t="e">
        <f>AM136/AM133</f>
        <v>#DIV/0!</v>
      </c>
      <c r="AN137" s="33" t="e">
        <f>AN136/AN133</f>
        <v>#DIV/0!</v>
      </c>
      <c r="AO137" s="33" t="e">
        <f>AO136/AO133</f>
        <v>#DIV/0!</v>
      </c>
      <c r="AP137" s="32" t="e">
        <f>SUM(AO137)</f>
        <v>#DIV/0!</v>
      </c>
      <c r="AQ137" s="34" t="e">
        <f>AQ136/AQ133</f>
        <v>#DIV/0!</v>
      </c>
      <c r="AS137" s="9" t="s">
        <v>111</v>
      </c>
      <c r="AT137" s="32" t="e">
        <f>AT136/AT133</f>
        <v>#DIV/0!</v>
      </c>
      <c r="AU137" s="33" t="e">
        <f>AU136/AU133</f>
        <v>#DIV/0!</v>
      </c>
      <c r="AV137" s="33" t="e">
        <f>AV136/AV133</f>
        <v>#DIV/0!</v>
      </c>
      <c r="AW137" s="33" t="e">
        <f>AW136/AW133</f>
        <v>#DIV/0!</v>
      </c>
      <c r="AX137" s="33" t="e">
        <f>AX136/AX133</f>
        <v>#DIV/0!</v>
      </c>
      <c r="AY137" s="33" t="e">
        <f>AY136/AY133</f>
        <v>#DIV/0!</v>
      </c>
      <c r="AZ137" s="33" t="e">
        <f>AZ136/AZ133</f>
        <v>#DIV/0!</v>
      </c>
      <c r="BA137" s="32" t="e">
        <f>SUM(AZ137)</f>
        <v>#DIV/0!</v>
      </c>
      <c r="BB137" s="34" t="e">
        <f>BB136/BB133</f>
        <v>#DIV/0!</v>
      </c>
    </row>
    <row r="138" spans="1:54" ht="15" thickTop="1" thickBot="1" x14ac:dyDescent="0.5">
      <c r="A138" s="4" t="s">
        <v>10</v>
      </c>
      <c r="B138" s="29"/>
      <c r="C138" s="30"/>
      <c r="D138" s="30"/>
      <c r="E138" s="30"/>
      <c r="F138" s="30"/>
      <c r="G138" s="30"/>
      <c r="H138" s="30"/>
      <c r="I138" s="29">
        <f>SUM(B138:H138)</f>
        <v>0</v>
      </c>
      <c r="J138" s="31">
        <f>SUM(I138)</f>
        <v>0</v>
      </c>
      <c r="L138" s="4" t="s">
        <v>10</v>
      </c>
      <c r="M138" s="29"/>
      <c r="N138" s="30"/>
      <c r="O138" s="30"/>
      <c r="P138" s="30"/>
      <c r="Q138" s="30"/>
      <c r="R138" s="30"/>
      <c r="S138" s="30"/>
      <c r="T138" s="29">
        <f>SUM(M138:S138)</f>
        <v>0</v>
      </c>
      <c r="U138" s="31">
        <f>SUM(T138, J138)</f>
        <v>0</v>
      </c>
      <c r="W138" s="4" t="s">
        <v>10</v>
      </c>
      <c r="X138" s="29"/>
      <c r="Y138" s="30"/>
      <c r="Z138" s="30"/>
      <c r="AA138" s="30"/>
      <c r="AB138" s="30"/>
      <c r="AC138" s="30"/>
      <c r="AD138" s="30"/>
      <c r="AE138" s="29">
        <f>SUM(X138:AD138)</f>
        <v>0</v>
      </c>
      <c r="AF138" s="31">
        <f>SUM(AE138, T138, I138)</f>
        <v>0</v>
      </c>
      <c r="AH138" s="4" t="s">
        <v>10</v>
      </c>
      <c r="AI138" s="29"/>
      <c r="AJ138" s="30"/>
      <c r="AK138" s="30"/>
      <c r="AL138" s="30"/>
      <c r="AM138" s="30"/>
      <c r="AN138" s="30"/>
      <c r="AO138" s="30"/>
      <c r="AP138" s="29">
        <f>SUM(AI138:AO138)</f>
        <v>0</v>
      </c>
      <c r="AQ138" s="31">
        <f>SUM(AP138, AE138, T138, I138)</f>
        <v>0</v>
      </c>
      <c r="AS138" s="4" t="s">
        <v>10</v>
      </c>
      <c r="AT138" s="29"/>
      <c r="AU138" s="30"/>
      <c r="AV138" s="30"/>
      <c r="AW138" s="30"/>
      <c r="AX138" s="30"/>
      <c r="AY138" s="30"/>
      <c r="AZ138" s="30"/>
      <c r="BA138" s="29">
        <f>SUM(AT138:AZ138)</f>
        <v>0</v>
      </c>
      <c r="BB138" s="31">
        <f>SUM(BA138, AP138, AE138, T138, I138)</f>
        <v>0</v>
      </c>
    </row>
    <row r="139" spans="1:54" ht="15" thickTop="1" thickBot="1" x14ac:dyDescent="0.5">
      <c r="A139" s="14"/>
      <c r="B139" s="38"/>
      <c r="C139" s="38"/>
      <c r="D139" s="38"/>
      <c r="E139" s="38"/>
      <c r="F139" s="38"/>
      <c r="G139" s="38"/>
      <c r="H139" s="38"/>
      <c r="I139" s="38"/>
      <c r="J139" s="38"/>
      <c r="L139" s="14"/>
      <c r="M139" s="38"/>
      <c r="N139" s="38"/>
      <c r="O139" s="38"/>
      <c r="P139" s="38"/>
      <c r="Q139" s="38"/>
      <c r="R139" s="38"/>
      <c r="S139" s="38"/>
      <c r="T139" s="38"/>
      <c r="U139" s="38"/>
      <c r="W139" s="14"/>
      <c r="X139" s="38"/>
      <c r="Y139" s="38"/>
      <c r="Z139" s="38"/>
      <c r="AA139" s="38"/>
      <c r="AB139" s="38"/>
      <c r="AC139" s="38"/>
      <c r="AD139" s="38"/>
      <c r="AE139" s="38"/>
      <c r="AF139" s="38"/>
      <c r="AH139" s="14"/>
      <c r="AI139" s="38"/>
      <c r="AJ139" s="38"/>
      <c r="AK139" s="38"/>
      <c r="AL139" s="38"/>
      <c r="AM139" s="38"/>
      <c r="AN139" s="38"/>
      <c r="AO139" s="38"/>
      <c r="AP139" s="38"/>
      <c r="AQ139" s="38"/>
      <c r="AS139" s="14"/>
      <c r="AT139" s="38"/>
      <c r="AU139" s="38"/>
      <c r="AV139" s="38"/>
      <c r="AW139" s="38"/>
      <c r="AX139" s="38"/>
      <c r="AY139" s="38"/>
      <c r="AZ139" s="38"/>
      <c r="BA139" s="38"/>
      <c r="BB139" s="38"/>
    </row>
    <row r="140" spans="1:54" ht="15" thickTop="1" thickBot="1" x14ac:dyDescent="0.5">
      <c r="A140" s="1" t="s">
        <v>112</v>
      </c>
      <c r="B140" s="26"/>
      <c r="C140" s="27"/>
      <c r="D140" s="27"/>
      <c r="E140" s="27"/>
      <c r="F140" s="27"/>
      <c r="G140" s="27"/>
      <c r="H140" s="27"/>
      <c r="I140" s="26">
        <f>SUM(B140:H140)</f>
        <v>0</v>
      </c>
      <c r="J140" s="28">
        <f>SUM(I140)</f>
        <v>0</v>
      </c>
      <c r="L140" s="1" t="s">
        <v>112</v>
      </c>
      <c r="M140" s="26"/>
      <c r="N140" s="27"/>
      <c r="O140" s="27"/>
      <c r="P140" s="27"/>
      <c r="Q140" s="27"/>
      <c r="R140" s="27"/>
      <c r="S140" s="27"/>
      <c r="T140" s="26">
        <f>SUM(M140:S140)</f>
        <v>0</v>
      </c>
      <c r="U140" s="28">
        <f>SUM(T140, J140)</f>
        <v>0</v>
      </c>
      <c r="W140" s="1" t="s">
        <v>112</v>
      </c>
      <c r="X140" s="26"/>
      <c r="Y140" s="27"/>
      <c r="Z140" s="27"/>
      <c r="AA140" s="27"/>
      <c r="AB140" s="27"/>
      <c r="AC140" s="27"/>
      <c r="AD140" s="27"/>
      <c r="AE140" s="26">
        <f>SUM(X140:AD140)</f>
        <v>0</v>
      </c>
      <c r="AF140" s="28">
        <f>SUM(AE140, T140,I140)</f>
        <v>0</v>
      </c>
      <c r="AH140" s="1" t="s">
        <v>112</v>
      </c>
      <c r="AI140" s="26"/>
      <c r="AJ140" s="27"/>
      <c r="AK140" s="27"/>
      <c r="AL140" s="27"/>
      <c r="AM140" s="27"/>
      <c r="AN140" s="27"/>
      <c r="AO140" s="27"/>
      <c r="AP140" s="26">
        <f>SUM(AI140:AO140)</f>
        <v>0</v>
      </c>
      <c r="AQ140" s="28">
        <f>SUM(AP140, AE140,T140, I140)</f>
        <v>0</v>
      </c>
      <c r="AS140" s="1" t="s">
        <v>112</v>
      </c>
      <c r="AT140" s="26"/>
      <c r="AU140" s="27"/>
      <c r="AV140" s="27"/>
      <c r="AW140" s="27"/>
      <c r="AX140" s="27"/>
      <c r="AY140" s="27"/>
      <c r="AZ140" s="27"/>
      <c r="BA140" s="26">
        <f>SUM(AT140:AZ140)</f>
        <v>0</v>
      </c>
      <c r="BB140" s="28">
        <f>SUM(BA140, AP140,AE140, T140, I140)</f>
        <v>0</v>
      </c>
    </row>
    <row r="141" spans="1:54" ht="14.65" thickBot="1" x14ac:dyDescent="0.5">
      <c r="A141" s="4" t="s">
        <v>113</v>
      </c>
      <c r="B141" s="29"/>
      <c r="C141" s="30"/>
      <c r="D141" s="30"/>
      <c r="E141" s="30"/>
      <c r="F141" s="30"/>
      <c r="G141" s="30"/>
      <c r="H141" s="30"/>
      <c r="I141" s="29">
        <f>SUM(B141:H141)</f>
        <v>0</v>
      </c>
      <c r="J141" s="31">
        <f>SUM(I141)</f>
        <v>0</v>
      </c>
      <c r="L141" s="4" t="s">
        <v>113</v>
      </c>
      <c r="M141" s="29"/>
      <c r="N141" s="30"/>
      <c r="O141" s="30"/>
      <c r="P141" s="30"/>
      <c r="Q141" s="30"/>
      <c r="R141" s="30"/>
      <c r="S141" s="30"/>
      <c r="T141" s="29">
        <f>SUM(M141:S141)</f>
        <v>0</v>
      </c>
      <c r="U141" s="31">
        <f>SUM(T141, J141)</f>
        <v>0</v>
      </c>
      <c r="W141" s="4" t="s">
        <v>113</v>
      </c>
      <c r="X141" s="29"/>
      <c r="Y141" s="30"/>
      <c r="Z141" s="30"/>
      <c r="AA141" s="30"/>
      <c r="AB141" s="30"/>
      <c r="AC141" s="30"/>
      <c r="AD141" s="30"/>
      <c r="AE141" s="29">
        <f>SUM(X141:AD141)</f>
        <v>0</v>
      </c>
      <c r="AF141" s="31">
        <f>SUM(AE141, T141, I141)</f>
        <v>0</v>
      </c>
      <c r="AH141" s="4" t="s">
        <v>113</v>
      </c>
      <c r="AI141" s="29"/>
      <c r="AJ141" s="30"/>
      <c r="AK141" s="30"/>
      <c r="AL141" s="30"/>
      <c r="AM141" s="30"/>
      <c r="AN141" s="30"/>
      <c r="AO141" s="30"/>
      <c r="AP141" s="29">
        <f>SUM(AI141:AO141)</f>
        <v>0</v>
      </c>
      <c r="AQ141" s="31">
        <f>SUM(AP141, AE141, T141, I141)</f>
        <v>0</v>
      </c>
      <c r="AS141" s="4" t="s">
        <v>113</v>
      </c>
      <c r="AT141" s="29"/>
      <c r="AU141" s="30"/>
      <c r="AV141" s="30"/>
      <c r="AW141" s="30"/>
      <c r="AX141" s="30"/>
      <c r="AY141" s="30"/>
      <c r="AZ141" s="30"/>
      <c r="BA141" s="29">
        <f>SUM(AT141:AZ141)</f>
        <v>0</v>
      </c>
      <c r="BB141" s="31">
        <f>SUM(BA141, AP141, AE141, T141, I141)</f>
        <v>0</v>
      </c>
    </row>
    <row r="142" spans="1:54" ht="15" thickTop="1" thickBot="1" x14ac:dyDescent="0.5">
      <c r="A142" s="9" t="s">
        <v>114</v>
      </c>
      <c r="B142" s="32">
        <f>SUM(B140:B141)</f>
        <v>0</v>
      </c>
      <c r="C142" s="33">
        <f>SUM(C140:C141)</f>
        <v>0</v>
      </c>
      <c r="D142" s="33">
        <f>SUM(D140:D141)</f>
        <v>0</v>
      </c>
      <c r="E142" s="33">
        <f>SUM(E140:E141)</f>
        <v>0</v>
      </c>
      <c r="F142" s="33">
        <f>SUM(F140:F141)</f>
        <v>0</v>
      </c>
      <c r="G142" s="33">
        <f>SUM(G140:G141)</f>
        <v>0</v>
      </c>
      <c r="H142" s="33">
        <f>SUM(H140:H141)</f>
        <v>0</v>
      </c>
      <c r="I142" s="32">
        <f>SUM(B142:H142)</f>
        <v>0</v>
      </c>
      <c r="J142" s="34">
        <f>SUM(I142)</f>
        <v>0</v>
      </c>
      <c r="L142" s="9" t="s">
        <v>114</v>
      </c>
      <c r="M142" s="32">
        <f>SUM(M140:M141)</f>
        <v>0</v>
      </c>
      <c r="N142" s="33">
        <f>SUM(N140:N141)</f>
        <v>0</v>
      </c>
      <c r="O142" s="33">
        <f>SUM(O140:O141)</f>
        <v>0</v>
      </c>
      <c r="P142" s="33">
        <f>SUM(P140:P141)</f>
        <v>0</v>
      </c>
      <c r="Q142" s="33">
        <f>SUM(Q140:Q141)</f>
        <v>0</v>
      </c>
      <c r="R142" s="33">
        <f>SUM(R140:R141)</f>
        <v>0</v>
      </c>
      <c r="S142" s="33">
        <f>SUM(S140:S141)</f>
        <v>0</v>
      </c>
      <c r="T142" s="32">
        <f>SUM(M142:S142)</f>
        <v>0</v>
      </c>
      <c r="U142" s="34">
        <f>SUM(T142, J142)</f>
        <v>0</v>
      </c>
      <c r="W142" s="9" t="s">
        <v>114</v>
      </c>
      <c r="X142" s="32">
        <f>SUM(X140:X141)</f>
        <v>0</v>
      </c>
      <c r="Y142" s="33">
        <f>SUM(Y140:Y141)</f>
        <v>0</v>
      </c>
      <c r="Z142" s="33">
        <f>SUM(Z140:Z141)</f>
        <v>0</v>
      </c>
      <c r="AA142" s="33">
        <f>SUM(AA140:AA141)</f>
        <v>0</v>
      </c>
      <c r="AB142" s="33">
        <f>SUM(AB140:AB141)</f>
        <v>0</v>
      </c>
      <c r="AC142" s="33">
        <f>SUM(AC140:AC141)</f>
        <v>0</v>
      </c>
      <c r="AD142" s="33">
        <f>SUM(AD140:AD141)</f>
        <v>0</v>
      </c>
      <c r="AE142" s="32">
        <f>SUM(X142:AD142)</f>
        <v>0</v>
      </c>
      <c r="AF142" s="34">
        <f>SUM(AE142, U142)</f>
        <v>0</v>
      </c>
      <c r="AH142" s="9" t="s">
        <v>114</v>
      </c>
      <c r="AI142" s="32">
        <f>SUM(AI140:AI141)</f>
        <v>0</v>
      </c>
      <c r="AJ142" s="33">
        <f>SUM(AJ140:AJ141)</f>
        <v>0</v>
      </c>
      <c r="AK142" s="33">
        <f>SUM(AK140:AK141)</f>
        <v>0</v>
      </c>
      <c r="AL142" s="33">
        <f>SUM(AL140:AL141)</f>
        <v>0</v>
      </c>
      <c r="AM142" s="33">
        <f>SUM(AM140:AM141)</f>
        <v>0</v>
      </c>
      <c r="AN142" s="33">
        <f>SUM(AN140:AN141)</f>
        <v>0</v>
      </c>
      <c r="AO142" s="33">
        <f>SUM(AO140:AO141)</f>
        <v>0</v>
      </c>
      <c r="AP142" s="32">
        <f>SUM(AI142:AO142)</f>
        <v>0</v>
      </c>
      <c r="AQ142" s="34">
        <f>SUM(AP142, AF142)</f>
        <v>0</v>
      </c>
      <c r="AS142" s="9" t="s">
        <v>114</v>
      </c>
      <c r="AT142" s="32">
        <f>SUM(AT140:AT141)</f>
        <v>0</v>
      </c>
      <c r="AU142" s="33">
        <f>SUM(AU140:AU141)</f>
        <v>0</v>
      </c>
      <c r="AV142" s="33">
        <f>SUM(AV140:AV141)</f>
        <v>0</v>
      </c>
      <c r="AW142" s="33">
        <f>SUM(AW140:AW141)</f>
        <v>0</v>
      </c>
      <c r="AX142" s="33">
        <f>SUM(AX140:AX141)</f>
        <v>0</v>
      </c>
      <c r="AY142" s="33">
        <f>SUM(AY140:AY141)</f>
        <v>0</v>
      </c>
      <c r="AZ142" s="33">
        <f>SUM(AZ140:AZ141)</f>
        <v>0</v>
      </c>
      <c r="BA142" s="32">
        <f>SUM(AT142:AZ142)</f>
        <v>0</v>
      </c>
      <c r="BB142" s="34">
        <f>SUM(BA142, AQ142)</f>
        <v>0</v>
      </c>
    </row>
    <row r="143" spans="1:54" ht="15" thickTop="1" thickBot="1" x14ac:dyDescent="0.5">
      <c r="A143" s="3" t="s">
        <v>14</v>
      </c>
      <c r="B143" s="39"/>
      <c r="C143" s="40"/>
      <c r="D143" s="40"/>
      <c r="E143" s="40"/>
      <c r="F143" s="40"/>
      <c r="G143" s="40"/>
      <c r="H143" s="40"/>
      <c r="I143" s="39">
        <f>SUM(B143:H143)</f>
        <v>0</v>
      </c>
      <c r="J143" s="41">
        <f>SUM(I143)</f>
        <v>0</v>
      </c>
      <c r="L143" s="3" t="s">
        <v>14</v>
      </c>
      <c r="M143" s="39"/>
      <c r="N143" s="40"/>
      <c r="O143" s="40"/>
      <c r="P143" s="40"/>
      <c r="Q143" s="40"/>
      <c r="R143" s="40"/>
      <c r="S143" s="40"/>
      <c r="T143" s="39">
        <f>SUM(M143:S143)</f>
        <v>0</v>
      </c>
      <c r="U143" s="41">
        <f>SUM(T143, J143)</f>
        <v>0</v>
      </c>
      <c r="W143" s="3" t="s">
        <v>14</v>
      </c>
      <c r="X143" s="39"/>
      <c r="Y143" s="40"/>
      <c r="Z143" s="40"/>
      <c r="AA143" s="40"/>
      <c r="AB143" s="40"/>
      <c r="AC143" s="40"/>
      <c r="AD143" s="40"/>
      <c r="AE143" s="39">
        <f>SUM(X143:AD143)</f>
        <v>0</v>
      </c>
      <c r="AF143" s="41">
        <f>SUM(AE143, T143, I143)</f>
        <v>0</v>
      </c>
      <c r="AH143" s="3" t="s">
        <v>14</v>
      </c>
      <c r="AI143" s="39"/>
      <c r="AJ143" s="40"/>
      <c r="AK143" s="40"/>
      <c r="AL143" s="40"/>
      <c r="AM143" s="40"/>
      <c r="AN143" s="40"/>
      <c r="AO143" s="40"/>
      <c r="AP143" s="39">
        <f>SUM(AI143:AO143)</f>
        <v>0</v>
      </c>
      <c r="AQ143" s="41">
        <f>SUM(AP143, AE143, T143, I143)</f>
        <v>0</v>
      </c>
      <c r="AS143" s="3" t="s">
        <v>14</v>
      </c>
      <c r="AT143" s="39"/>
      <c r="AU143" s="40"/>
      <c r="AV143" s="40"/>
      <c r="AW143" s="40"/>
      <c r="AX143" s="40"/>
      <c r="AY143" s="40"/>
      <c r="AZ143" s="40"/>
      <c r="BA143" s="39">
        <f>SUM(AT143:AZ143)</f>
        <v>0</v>
      </c>
      <c r="BB143" s="41">
        <f>SUM(BA143, AP143, AE143, T143, I143)</f>
        <v>0</v>
      </c>
    </row>
    <row r="144" spans="1:54" ht="14.65" thickTop="1" x14ac:dyDescent="0.45"/>
    <row r="145" spans="1:54" ht="25.9" thickBot="1" x14ac:dyDescent="0.8">
      <c r="A145" s="43" t="s">
        <v>55</v>
      </c>
      <c r="L145" s="43" t="s">
        <v>56</v>
      </c>
      <c r="W145" s="43" t="s">
        <v>57</v>
      </c>
      <c r="AH145" s="43" t="s">
        <v>59</v>
      </c>
      <c r="AS145" s="43" t="s">
        <v>58</v>
      </c>
    </row>
    <row r="146" spans="1:54" ht="15" thickTop="1" thickBot="1" x14ac:dyDescent="0.5">
      <c r="A146" s="24" t="s">
        <v>15</v>
      </c>
      <c r="B146" s="6" t="s">
        <v>16</v>
      </c>
      <c r="C146" s="6" t="s">
        <v>17</v>
      </c>
      <c r="D146" s="6" t="s">
        <v>18</v>
      </c>
      <c r="E146" s="6" t="s">
        <v>19</v>
      </c>
      <c r="F146" s="6" t="s">
        <v>20</v>
      </c>
      <c r="G146" s="6" t="s">
        <v>21</v>
      </c>
      <c r="H146" s="12" t="s">
        <v>22</v>
      </c>
      <c r="I146" s="13" t="s">
        <v>23</v>
      </c>
      <c r="J146" s="7" t="s">
        <v>24</v>
      </c>
      <c r="K146" s="8"/>
      <c r="L146" s="24" t="s">
        <v>15</v>
      </c>
      <c r="M146" s="6" t="s">
        <v>16</v>
      </c>
      <c r="N146" s="6" t="s">
        <v>17</v>
      </c>
      <c r="O146" s="6" t="s">
        <v>18</v>
      </c>
      <c r="P146" s="6" t="s">
        <v>19</v>
      </c>
      <c r="Q146" s="6" t="s">
        <v>20</v>
      </c>
      <c r="R146" s="6" t="s">
        <v>21</v>
      </c>
      <c r="S146" s="12" t="s">
        <v>22</v>
      </c>
      <c r="T146" s="13" t="s">
        <v>23</v>
      </c>
      <c r="U146" s="7" t="s">
        <v>24</v>
      </c>
      <c r="W146" s="24" t="s">
        <v>15</v>
      </c>
      <c r="X146" s="6" t="s">
        <v>16</v>
      </c>
      <c r="Y146" s="6" t="s">
        <v>17</v>
      </c>
      <c r="Z146" s="6" t="s">
        <v>18</v>
      </c>
      <c r="AA146" s="6" t="s">
        <v>19</v>
      </c>
      <c r="AB146" s="6" t="s">
        <v>20</v>
      </c>
      <c r="AC146" s="6" t="s">
        <v>21</v>
      </c>
      <c r="AD146" s="12" t="s">
        <v>22</v>
      </c>
      <c r="AE146" s="13" t="s">
        <v>23</v>
      </c>
      <c r="AF146" s="7" t="s">
        <v>24</v>
      </c>
      <c r="AH146" s="24" t="s">
        <v>15</v>
      </c>
      <c r="AI146" s="6" t="s">
        <v>16</v>
      </c>
      <c r="AJ146" s="6" t="s">
        <v>17</v>
      </c>
      <c r="AK146" s="6" t="s">
        <v>18</v>
      </c>
      <c r="AL146" s="6" t="s">
        <v>19</v>
      </c>
      <c r="AM146" s="6" t="s">
        <v>20</v>
      </c>
      <c r="AN146" s="6" t="s">
        <v>21</v>
      </c>
      <c r="AO146" s="12" t="s">
        <v>22</v>
      </c>
      <c r="AP146" s="13" t="s">
        <v>23</v>
      </c>
      <c r="AQ146" s="7" t="s">
        <v>24</v>
      </c>
      <c r="AS146" s="24" t="s">
        <v>15</v>
      </c>
      <c r="AT146" s="6" t="s">
        <v>16</v>
      </c>
      <c r="AU146" s="6" t="s">
        <v>17</v>
      </c>
      <c r="AV146" s="6" t="s">
        <v>18</v>
      </c>
      <c r="AW146" s="6" t="s">
        <v>19</v>
      </c>
      <c r="AX146" s="6" t="s">
        <v>20</v>
      </c>
      <c r="AY146" s="6" t="s">
        <v>21</v>
      </c>
      <c r="AZ146" s="12" t="s">
        <v>22</v>
      </c>
      <c r="BA146" s="13" t="s">
        <v>23</v>
      </c>
      <c r="BB146" s="7" t="s">
        <v>24</v>
      </c>
    </row>
    <row r="147" spans="1:54" ht="15" thickTop="1" thickBot="1" x14ac:dyDescent="0.5">
      <c r="A147" s="1" t="s">
        <v>25</v>
      </c>
      <c r="B147" s="15"/>
      <c r="C147" s="15"/>
      <c r="D147" s="15"/>
      <c r="E147" s="15"/>
      <c r="F147" s="15"/>
      <c r="G147" s="15"/>
      <c r="H147" s="15"/>
      <c r="I147" s="16">
        <f>SUM(B147:H147)</f>
        <v>0</v>
      </c>
      <c r="J147" s="17">
        <f>SUM(I147)</f>
        <v>0</v>
      </c>
      <c r="K147" s="8"/>
      <c r="L147" s="1" t="s">
        <v>25</v>
      </c>
      <c r="M147" s="15"/>
      <c r="N147" s="15"/>
      <c r="O147" s="15"/>
      <c r="P147" s="15"/>
      <c r="Q147" s="15"/>
      <c r="R147" s="15"/>
      <c r="S147" s="15"/>
      <c r="T147" s="16">
        <f>SUM(M147:S147)</f>
        <v>0</v>
      </c>
      <c r="U147" s="17">
        <f>SUM(T147,I147)</f>
        <v>0</v>
      </c>
      <c r="W147" s="1" t="s">
        <v>25</v>
      </c>
      <c r="X147" s="15"/>
      <c r="Y147" s="15"/>
      <c r="Z147" s="15"/>
      <c r="AA147" s="15"/>
      <c r="AB147" s="15"/>
      <c r="AC147" s="15"/>
      <c r="AD147" s="15"/>
      <c r="AE147" s="16">
        <f>SUM(X147:AD147)</f>
        <v>0</v>
      </c>
      <c r="AF147" s="17">
        <f>SUM(AE147,T147, I147)</f>
        <v>0</v>
      </c>
      <c r="AH147" s="1" t="s">
        <v>25</v>
      </c>
      <c r="AI147" s="15"/>
      <c r="AJ147" s="15"/>
      <c r="AK147" s="15"/>
      <c r="AL147" s="15"/>
      <c r="AM147" s="15"/>
      <c r="AN147" s="15"/>
      <c r="AO147" s="15"/>
      <c r="AP147" s="16">
        <f>SUM(AI147:AO147)</f>
        <v>0</v>
      </c>
      <c r="AQ147" s="17">
        <f>SUM(AP147,AE147, T147, I147)</f>
        <v>0</v>
      </c>
      <c r="AS147" s="1" t="s">
        <v>25</v>
      </c>
      <c r="AT147" s="15"/>
      <c r="AU147" s="15"/>
      <c r="AV147" s="15"/>
      <c r="AW147" s="15"/>
      <c r="AX147" s="15"/>
      <c r="AY147" s="15"/>
      <c r="AZ147" s="15"/>
      <c r="BA147" s="16">
        <f>SUM(AT147:AZ147)</f>
        <v>0</v>
      </c>
      <c r="BB147" s="17">
        <f>SUM(BA147,AP147, AE147, T147, I147)</f>
        <v>0</v>
      </c>
    </row>
    <row r="148" spans="1:54" ht="14.65" thickBot="1" x14ac:dyDescent="0.5">
      <c r="A148" s="4" t="s">
        <v>27</v>
      </c>
      <c r="B148" s="18"/>
      <c r="C148" s="19"/>
      <c r="D148" s="19"/>
      <c r="E148" s="19"/>
      <c r="F148" s="19"/>
      <c r="G148" s="19"/>
      <c r="H148" s="19"/>
      <c r="I148" s="18">
        <f>SUM(B148:H148)</f>
        <v>0</v>
      </c>
      <c r="J148" s="20">
        <f>SUM(I148)</f>
        <v>0</v>
      </c>
      <c r="K148" s="8"/>
      <c r="L148" s="4" t="s">
        <v>27</v>
      </c>
      <c r="M148" s="18"/>
      <c r="N148" s="19"/>
      <c r="O148" s="19"/>
      <c r="P148" s="19"/>
      <c r="Q148" s="19"/>
      <c r="R148" s="19"/>
      <c r="S148" s="19"/>
      <c r="T148" s="18">
        <f>SUM(M148:S148)</f>
        <v>0</v>
      </c>
      <c r="U148" s="20">
        <f>SUM(I148,T148)</f>
        <v>0</v>
      </c>
      <c r="W148" s="4" t="s">
        <v>27</v>
      </c>
      <c r="X148" s="18"/>
      <c r="Y148" s="19"/>
      <c r="Z148" s="19"/>
      <c r="AA148" s="19"/>
      <c r="AB148" s="19"/>
      <c r="AC148" s="19"/>
      <c r="AD148" s="19"/>
      <c r="AE148" s="18">
        <f>SUM(X148:AD148)</f>
        <v>0</v>
      </c>
      <c r="AF148" s="20">
        <f>SUM(T148,AE148, I148)</f>
        <v>0</v>
      </c>
      <c r="AH148" s="4" t="s">
        <v>27</v>
      </c>
      <c r="AI148" s="18"/>
      <c r="AJ148" s="19"/>
      <c r="AK148" s="19"/>
      <c r="AL148" s="19"/>
      <c r="AM148" s="19"/>
      <c r="AN148" s="19"/>
      <c r="AO148" s="19"/>
      <c r="AP148" s="18">
        <f>SUM(AI148:AO148)</f>
        <v>0</v>
      </c>
      <c r="AQ148" s="20">
        <f>SUM(AE148,AP148, T148, I148)</f>
        <v>0</v>
      </c>
      <c r="AS148" s="4" t="s">
        <v>27</v>
      </c>
      <c r="AT148" s="18"/>
      <c r="AU148" s="19"/>
      <c r="AV148" s="19"/>
      <c r="AW148" s="19"/>
      <c r="AX148" s="19"/>
      <c r="AY148" s="19"/>
      <c r="AZ148" s="19"/>
      <c r="BA148" s="18">
        <f>SUM(AT148:AZ148)</f>
        <v>0</v>
      </c>
      <c r="BB148" s="20">
        <f>SUM(AP148,BA148, AE148, T148, I148)</f>
        <v>0</v>
      </c>
    </row>
    <row r="149" spans="1:54" ht="15" thickTop="1" thickBot="1" x14ac:dyDescent="0.5">
      <c r="A149" s="9" t="s">
        <v>28</v>
      </c>
      <c r="B149" s="21" t="e">
        <f>B148/B147</f>
        <v>#DIV/0!</v>
      </c>
      <c r="C149" s="21" t="e">
        <f>C148/C147</f>
        <v>#DIV/0!</v>
      </c>
      <c r="D149" s="21" t="e">
        <f>D148/D147</f>
        <v>#DIV/0!</v>
      </c>
      <c r="E149" s="21" t="e">
        <f>E148/E147</f>
        <v>#DIV/0!</v>
      </c>
      <c r="F149" s="21" t="e">
        <f>F148/F147</f>
        <v>#DIV/0!</v>
      </c>
      <c r="G149" s="21" t="e">
        <f>G148/G147</f>
        <v>#DIV/0!</v>
      </c>
      <c r="H149" s="21" t="e">
        <f>H148/H147</f>
        <v>#DIV/0!</v>
      </c>
      <c r="I149" s="22" t="e">
        <f>I148/I147</f>
        <v>#DIV/0!</v>
      </c>
      <c r="J149" s="23" t="e">
        <f>J148/J147</f>
        <v>#DIV/0!</v>
      </c>
      <c r="K149" s="8"/>
      <c r="L149" s="9" t="s">
        <v>28</v>
      </c>
      <c r="M149" s="21" t="e">
        <f>M148/M147</f>
        <v>#DIV/0!</v>
      </c>
      <c r="N149" s="21" t="e">
        <f>N148/N147</f>
        <v>#DIV/0!</v>
      </c>
      <c r="O149" s="21" t="e">
        <f>O148/O147</f>
        <v>#DIV/0!</v>
      </c>
      <c r="P149" s="21" t="e">
        <f>P148/P147</f>
        <v>#DIV/0!</v>
      </c>
      <c r="Q149" s="21" t="e">
        <f>Q148/Q147</f>
        <v>#DIV/0!</v>
      </c>
      <c r="R149" s="21" t="e">
        <f>R148/R147</f>
        <v>#DIV/0!</v>
      </c>
      <c r="S149" s="21" t="e">
        <f>S148/S147</f>
        <v>#DIV/0!</v>
      </c>
      <c r="T149" s="22" t="e">
        <f>T148/T147</f>
        <v>#DIV/0!</v>
      </c>
      <c r="U149" s="23" t="e">
        <f>U148/U147</f>
        <v>#DIV/0!</v>
      </c>
      <c r="W149" s="9" t="s">
        <v>28</v>
      </c>
      <c r="X149" s="21" t="e">
        <f>X148/X147</f>
        <v>#DIV/0!</v>
      </c>
      <c r="Y149" s="21" t="e">
        <f>Y148/Y147</f>
        <v>#DIV/0!</v>
      </c>
      <c r="Z149" s="21" t="e">
        <f>Z148/Z147</f>
        <v>#DIV/0!</v>
      </c>
      <c r="AA149" s="21" t="e">
        <f>AA148/AA147</f>
        <v>#DIV/0!</v>
      </c>
      <c r="AB149" s="21" t="e">
        <f>AB148/AB147</f>
        <v>#DIV/0!</v>
      </c>
      <c r="AC149" s="21" t="e">
        <f>AC148/AC147</f>
        <v>#DIV/0!</v>
      </c>
      <c r="AD149" s="21" t="e">
        <f>AD148/AD147</f>
        <v>#DIV/0!</v>
      </c>
      <c r="AE149" s="22" t="e">
        <f>AE148/AE147</f>
        <v>#DIV/0!</v>
      </c>
      <c r="AF149" s="23" t="e">
        <f>AF148/AF147</f>
        <v>#DIV/0!</v>
      </c>
      <c r="AH149" s="9" t="s">
        <v>28</v>
      </c>
      <c r="AI149" s="21" t="e">
        <f>AI148/AI147</f>
        <v>#DIV/0!</v>
      </c>
      <c r="AJ149" s="21" t="e">
        <f>AJ148/AJ147</f>
        <v>#DIV/0!</v>
      </c>
      <c r="AK149" s="21" t="e">
        <f>AK148/AK147</f>
        <v>#DIV/0!</v>
      </c>
      <c r="AL149" s="21" t="e">
        <f>AL148/AL147</f>
        <v>#DIV/0!</v>
      </c>
      <c r="AM149" s="21" t="e">
        <f>AM148/AM147</f>
        <v>#DIV/0!</v>
      </c>
      <c r="AN149" s="21" t="e">
        <f>AN148/AN147</f>
        <v>#DIV/0!</v>
      </c>
      <c r="AO149" s="21" t="e">
        <f>AO148/AO147</f>
        <v>#DIV/0!</v>
      </c>
      <c r="AP149" s="22" t="e">
        <f>AP148/AP147</f>
        <v>#DIV/0!</v>
      </c>
      <c r="AQ149" s="23" t="e">
        <f>AQ148/AQ147</f>
        <v>#DIV/0!</v>
      </c>
      <c r="AS149" s="9" t="s">
        <v>28</v>
      </c>
      <c r="AT149" s="21" t="e">
        <f>AT148/AT147</f>
        <v>#DIV/0!</v>
      </c>
      <c r="AU149" s="21" t="e">
        <f>AU148/AU147</f>
        <v>#DIV/0!</v>
      </c>
      <c r="AV149" s="21" t="e">
        <f>AV148/AV147</f>
        <v>#DIV/0!</v>
      </c>
      <c r="AW149" s="21" t="e">
        <f>AW148/AW147</f>
        <v>#DIV/0!</v>
      </c>
      <c r="AX149" s="21" t="e">
        <f>AX148/AX147</f>
        <v>#DIV/0!</v>
      </c>
      <c r="AY149" s="21" t="e">
        <f>AY148/AY147</f>
        <v>#DIV/0!</v>
      </c>
      <c r="AZ149" s="21" t="e">
        <f>AZ148/AZ147</f>
        <v>#DIV/0!</v>
      </c>
      <c r="BA149" s="22" t="e">
        <f>BA148/BA147</f>
        <v>#DIV/0!</v>
      </c>
      <c r="BB149" s="23" t="e">
        <f>BB148/BB147</f>
        <v>#DIV/0!</v>
      </c>
    </row>
    <row r="150" spans="1:54" ht="15" thickTop="1" thickBot="1" x14ac:dyDescent="0.5">
      <c r="A150" s="1" t="s">
        <v>26</v>
      </c>
      <c r="B150" s="26"/>
      <c r="C150" s="27"/>
      <c r="D150" s="27"/>
      <c r="E150" s="27"/>
      <c r="F150" s="27"/>
      <c r="G150" s="27"/>
      <c r="H150" s="27"/>
      <c r="I150" s="26">
        <f>SUM(B150:H150)</f>
        <v>0</v>
      </c>
      <c r="J150" s="28">
        <f>SUM(I150)</f>
        <v>0</v>
      </c>
      <c r="L150" s="1" t="s">
        <v>26</v>
      </c>
      <c r="M150" s="26"/>
      <c r="N150" s="27"/>
      <c r="O150" s="27"/>
      <c r="P150" s="27"/>
      <c r="Q150" s="27"/>
      <c r="R150" s="27"/>
      <c r="S150" s="27"/>
      <c r="T150" s="26">
        <f>SUM(M150:S150)</f>
        <v>0</v>
      </c>
      <c r="U150" s="28">
        <f>SUM(I150,T150)</f>
        <v>0</v>
      </c>
      <c r="W150" s="1" t="s">
        <v>26</v>
      </c>
      <c r="X150" s="26"/>
      <c r="Y150" s="27"/>
      <c r="Z150" s="27"/>
      <c r="AA150" s="27"/>
      <c r="AB150" s="27"/>
      <c r="AC150" s="27"/>
      <c r="AD150" s="27"/>
      <c r="AE150" s="26">
        <f>SUM(X150:AD150)</f>
        <v>0</v>
      </c>
      <c r="AF150" s="28">
        <f>SUM(T150,AE150, I150)</f>
        <v>0</v>
      </c>
      <c r="AH150" s="1" t="s">
        <v>26</v>
      </c>
      <c r="AI150" s="26"/>
      <c r="AJ150" s="27"/>
      <c r="AK150" s="27"/>
      <c r="AL150" s="27"/>
      <c r="AM150" s="27"/>
      <c r="AN150" s="27"/>
      <c r="AO150" s="27"/>
      <c r="AP150" s="26">
        <f>SUM(AI150:AO150)</f>
        <v>0</v>
      </c>
      <c r="AQ150" s="28">
        <f>SUM(AE150,AP150, T150, I150)</f>
        <v>0</v>
      </c>
      <c r="AS150" s="1" t="s">
        <v>26</v>
      </c>
      <c r="AT150" s="26"/>
      <c r="AU150" s="27"/>
      <c r="AV150" s="27"/>
      <c r="AW150" s="27"/>
      <c r="AX150" s="27"/>
      <c r="AY150" s="27"/>
      <c r="AZ150" s="27"/>
      <c r="BA150" s="26">
        <f>SUM(AT150:AZ150)</f>
        <v>0</v>
      </c>
      <c r="BB150" s="28">
        <f>SUM(AP150,BA150, AE150, T150, I150)</f>
        <v>0</v>
      </c>
    </row>
    <row r="151" spans="1:54" ht="14.65" thickBot="1" x14ac:dyDescent="0.5">
      <c r="A151" s="4" t="s">
        <v>27</v>
      </c>
      <c r="B151" s="29"/>
      <c r="C151" s="30"/>
      <c r="D151" s="30"/>
      <c r="E151" s="30"/>
      <c r="F151" s="30"/>
      <c r="G151" s="30"/>
      <c r="H151" s="30"/>
      <c r="I151" s="29">
        <f>SUM(B151:H151)</f>
        <v>0</v>
      </c>
      <c r="J151" s="31">
        <f>SUM(I151)</f>
        <v>0</v>
      </c>
      <c r="L151" s="4" t="s">
        <v>27</v>
      </c>
      <c r="M151" s="29"/>
      <c r="N151" s="30"/>
      <c r="O151" s="30"/>
      <c r="P151" s="30"/>
      <c r="Q151" s="30"/>
      <c r="R151" s="30"/>
      <c r="S151" s="30"/>
      <c r="T151" s="29">
        <f>SUM(M151:S151)</f>
        <v>0</v>
      </c>
      <c r="U151" s="31">
        <f>SUM(I151,T151)</f>
        <v>0</v>
      </c>
      <c r="W151" s="4" t="s">
        <v>27</v>
      </c>
      <c r="X151" s="29"/>
      <c r="Y151" s="30"/>
      <c r="Z151" s="30"/>
      <c r="AA151" s="30"/>
      <c r="AB151" s="30"/>
      <c r="AC151" s="30"/>
      <c r="AD151" s="30"/>
      <c r="AE151" s="29">
        <f>SUM(X151:AD151)</f>
        <v>0</v>
      </c>
      <c r="AF151" s="31">
        <f>SUM(T151,AE151, I151)</f>
        <v>0</v>
      </c>
      <c r="AH151" s="4" t="s">
        <v>27</v>
      </c>
      <c r="AI151" s="29"/>
      <c r="AJ151" s="30"/>
      <c r="AK151" s="30"/>
      <c r="AL151" s="30"/>
      <c r="AM151" s="30"/>
      <c r="AN151" s="30"/>
      <c r="AO151" s="30"/>
      <c r="AP151" s="29">
        <f>SUM(AI151:AO151)</f>
        <v>0</v>
      </c>
      <c r="AQ151" s="31">
        <f>SUM(AE151,AP151, I151, T151)</f>
        <v>0</v>
      </c>
      <c r="AS151" s="4" t="s">
        <v>27</v>
      </c>
      <c r="AT151" s="29"/>
      <c r="AU151" s="30"/>
      <c r="AV151" s="30"/>
      <c r="AW151" s="30"/>
      <c r="AX151" s="30"/>
      <c r="AY151" s="30"/>
      <c r="AZ151" s="30"/>
      <c r="BA151" s="29">
        <f>SUM(AT151:AZ151)</f>
        <v>0</v>
      </c>
      <c r="BB151" s="31">
        <f>SUM(AP151,BA151, T151, I151, AE151)</f>
        <v>0</v>
      </c>
    </row>
    <row r="152" spans="1:54" ht="15" thickTop="1" thickBot="1" x14ac:dyDescent="0.5">
      <c r="A152" s="9" t="s">
        <v>31</v>
      </c>
      <c r="B152" s="32" t="e">
        <f>B151/B150</f>
        <v>#DIV/0!</v>
      </c>
      <c r="C152" s="33" t="e">
        <f>C151/C150</f>
        <v>#DIV/0!</v>
      </c>
      <c r="D152" s="33" t="e">
        <f>D151/D150</f>
        <v>#DIV/0!</v>
      </c>
      <c r="E152" s="33" t="e">
        <f>E151/E150</f>
        <v>#DIV/0!</v>
      </c>
      <c r="F152" s="33" t="e">
        <f>F151/F150</f>
        <v>#DIV/0!</v>
      </c>
      <c r="G152" s="33" t="e">
        <f>G151/G150</f>
        <v>#DIV/0!</v>
      </c>
      <c r="H152" s="33" t="e">
        <f>H151/H150</f>
        <v>#DIV/0!</v>
      </c>
      <c r="I152" s="32" t="e">
        <f>I151/I150</f>
        <v>#DIV/0!</v>
      </c>
      <c r="J152" s="34" t="e">
        <f>J151/J150</f>
        <v>#DIV/0!</v>
      </c>
      <c r="L152" s="9" t="s">
        <v>31</v>
      </c>
      <c r="M152" s="32" t="e">
        <f>M151/M150</f>
        <v>#DIV/0!</v>
      </c>
      <c r="N152" s="33" t="e">
        <f>N151/N150</f>
        <v>#DIV/0!</v>
      </c>
      <c r="O152" s="33" t="e">
        <f>O151/O150</f>
        <v>#DIV/0!</v>
      </c>
      <c r="P152" s="33" t="e">
        <f>P151/P150</f>
        <v>#DIV/0!</v>
      </c>
      <c r="Q152" s="33" t="e">
        <f>Q151/Q150</f>
        <v>#DIV/0!</v>
      </c>
      <c r="R152" s="33" t="e">
        <f>R151/R150</f>
        <v>#DIV/0!</v>
      </c>
      <c r="S152" s="33" t="e">
        <f>S151/S150</f>
        <v>#DIV/0!</v>
      </c>
      <c r="T152" s="32" t="e">
        <f>T151/T150</f>
        <v>#DIV/0!</v>
      </c>
      <c r="U152" s="34" t="e">
        <f>U151/U150</f>
        <v>#DIV/0!</v>
      </c>
      <c r="W152" s="9" t="s">
        <v>31</v>
      </c>
      <c r="X152" s="32" t="e">
        <f>X151/X150</f>
        <v>#DIV/0!</v>
      </c>
      <c r="Y152" s="33" t="e">
        <f>Y151/Y150</f>
        <v>#DIV/0!</v>
      </c>
      <c r="Z152" s="33" t="e">
        <f>Z151/Z150</f>
        <v>#DIV/0!</v>
      </c>
      <c r="AA152" s="33" t="e">
        <f>AA151/AA150</f>
        <v>#DIV/0!</v>
      </c>
      <c r="AB152" s="33" t="e">
        <f>AB151/AB150</f>
        <v>#DIV/0!</v>
      </c>
      <c r="AC152" s="33" t="e">
        <f>AC151/AC150</f>
        <v>#DIV/0!</v>
      </c>
      <c r="AD152" s="33" t="e">
        <f>AD151/AD150</f>
        <v>#DIV/0!</v>
      </c>
      <c r="AE152" s="32" t="e">
        <f>AE151/AE150</f>
        <v>#DIV/0!</v>
      </c>
      <c r="AF152" s="34" t="e">
        <f>AF151/AF150</f>
        <v>#DIV/0!</v>
      </c>
      <c r="AH152" s="9" t="s">
        <v>31</v>
      </c>
      <c r="AI152" s="32" t="e">
        <f>AI151/AI150</f>
        <v>#DIV/0!</v>
      </c>
      <c r="AJ152" s="33" t="e">
        <f>AJ151/AJ150</f>
        <v>#DIV/0!</v>
      </c>
      <c r="AK152" s="33" t="e">
        <f>AK151/AK150</f>
        <v>#DIV/0!</v>
      </c>
      <c r="AL152" s="33" t="e">
        <f>AL151/AL150</f>
        <v>#DIV/0!</v>
      </c>
      <c r="AM152" s="33" t="e">
        <f>AM151/AM150</f>
        <v>#DIV/0!</v>
      </c>
      <c r="AN152" s="33" t="e">
        <f>AN151/AN150</f>
        <v>#DIV/0!</v>
      </c>
      <c r="AO152" s="33" t="e">
        <f>AO151/AO150</f>
        <v>#DIV/0!</v>
      </c>
      <c r="AP152" s="32" t="e">
        <f>AP151/AP150</f>
        <v>#DIV/0!</v>
      </c>
      <c r="AQ152" s="34" t="e">
        <f>AQ151/AQ150</f>
        <v>#DIV/0!</v>
      </c>
      <c r="AS152" s="9" t="s">
        <v>31</v>
      </c>
      <c r="AT152" s="32" t="e">
        <f>AT151/AT150</f>
        <v>#DIV/0!</v>
      </c>
      <c r="AU152" s="33" t="e">
        <f>AU151/AU150</f>
        <v>#DIV/0!</v>
      </c>
      <c r="AV152" s="33" t="e">
        <f>AV151/AV150</f>
        <v>#DIV/0!</v>
      </c>
      <c r="AW152" s="33" t="e">
        <f>AW151/AW150</f>
        <v>#DIV/0!</v>
      </c>
      <c r="AX152" s="33" t="e">
        <f>AX151/AX150</f>
        <v>#DIV/0!</v>
      </c>
      <c r="AY152" s="33" t="e">
        <f>AY151/AY150</f>
        <v>#DIV/0!</v>
      </c>
      <c r="AZ152" s="33" t="e">
        <f>AZ151/AZ150</f>
        <v>#DIV/0!</v>
      </c>
      <c r="BA152" s="32" t="e">
        <f>BA151/BA150</f>
        <v>#DIV/0!</v>
      </c>
      <c r="BB152" s="34" t="e">
        <f>BB151/BB150</f>
        <v>#DIV/0!</v>
      </c>
    </row>
    <row r="153" spans="1:54" ht="15" thickTop="1" thickBot="1" x14ac:dyDescent="0.5">
      <c r="A153" s="9" t="s">
        <v>38</v>
      </c>
      <c r="B153" s="32">
        <f>SUM(B150,B147)</f>
        <v>0</v>
      </c>
      <c r="C153" s="33">
        <f>SUM(C150,C147)</f>
        <v>0</v>
      </c>
      <c r="D153" s="33">
        <f>SUM(D150,D147)</f>
        <v>0</v>
      </c>
      <c r="E153" s="33">
        <f>SUM(E150,E147)</f>
        <v>0</v>
      </c>
      <c r="F153" s="33">
        <f>SUM(F150,F147)</f>
        <v>0</v>
      </c>
      <c r="G153" s="33">
        <f>SUM(G150,G147)</f>
        <v>0</v>
      </c>
      <c r="H153" s="33">
        <f>SUM(H150,H147)</f>
        <v>0</v>
      </c>
      <c r="I153" s="32">
        <f>SUM(I150,I147)</f>
        <v>0</v>
      </c>
      <c r="J153" s="34">
        <f>SUM(J150,J147)</f>
        <v>0</v>
      </c>
      <c r="L153" s="9" t="s">
        <v>38</v>
      </c>
      <c r="M153" s="32">
        <f>SUM(M150,M147)</f>
        <v>0</v>
      </c>
      <c r="N153" s="33">
        <f>SUM(N150,N147)</f>
        <v>0</v>
      </c>
      <c r="O153" s="33">
        <f>SUM(O150,O147)</f>
        <v>0</v>
      </c>
      <c r="P153" s="33">
        <f>SUM(P150,P147)</f>
        <v>0</v>
      </c>
      <c r="Q153" s="33">
        <f>SUM(Q150,Q147)</f>
        <v>0</v>
      </c>
      <c r="R153" s="33">
        <f>SUM(R150,R147)</f>
        <v>0</v>
      </c>
      <c r="S153" s="33">
        <f>SUM(S150,S147)</f>
        <v>0</v>
      </c>
      <c r="T153" s="32">
        <f>SUM(T150,T147)</f>
        <v>0</v>
      </c>
      <c r="U153" s="34">
        <f>SUM(U150,U147)</f>
        <v>0</v>
      </c>
      <c r="W153" s="9" t="s">
        <v>38</v>
      </c>
      <c r="X153" s="32">
        <f>SUM(X150,X147)</f>
        <v>0</v>
      </c>
      <c r="Y153" s="33">
        <f>SUM(Y150,Y147)</f>
        <v>0</v>
      </c>
      <c r="Z153" s="33">
        <f>SUM(Z150,Z147)</f>
        <v>0</v>
      </c>
      <c r="AA153" s="33">
        <f>SUM(AA150,AA147)</f>
        <v>0</v>
      </c>
      <c r="AB153" s="33">
        <f>SUM(AB150,AB147)</f>
        <v>0</v>
      </c>
      <c r="AC153" s="33">
        <f>SUM(AC150,AC147)</f>
        <v>0</v>
      </c>
      <c r="AD153" s="33">
        <f>SUM(AD150,AD147)</f>
        <v>0</v>
      </c>
      <c r="AE153" s="32">
        <f>SUM(AE150,AE147)</f>
        <v>0</v>
      </c>
      <c r="AF153" s="34">
        <f>SUM(AF150,AF147)</f>
        <v>0</v>
      </c>
      <c r="AH153" s="9" t="s">
        <v>38</v>
      </c>
      <c r="AI153" s="32">
        <f>SUM(AI150,AI147)</f>
        <v>0</v>
      </c>
      <c r="AJ153" s="33">
        <f>SUM(AJ150,AJ147)</f>
        <v>0</v>
      </c>
      <c r="AK153" s="33">
        <f>SUM(AK150,AK147)</f>
        <v>0</v>
      </c>
      <c r="AL153" s="33">
        <f>SUM(AL150,AL147)</f>
        <v>0</v>
      </c>
      <c r="AM153" s="33">
        <f>SUM(AM150,AM147)</f>
        <v>0</v>
      </c>
      <c r="AN153" s="33">
        <f>SUM(AN150,AN147)</f>
        <v>0</v>
      </c>
      <c r="AO153" s="33">
        <f>SUM(AO150,AO147)</f>
        <v>0</v>
      </c>
      <c r="AP153" s="32">
        <f>SUM(AP150,AP147)</f>
        <v>0</v>
      </c>
      <c r="AQ153" s="34">
        <f>SUM(AQ150,AQ147)</f>
        <v>0</v>
      </c>
      <c r="AS153" s="9" t="s">
        <v>38</v>
      </c>
      <c r="AT153" s="32">
        <f>SUM(AT150,AT147)</f>
        <v>0</v>
      </c>
      <c r="AU153" s="33">
        <f>SUM(AU150,AU147)</f>
        <v>0</v>
      </c>
      <c r="AV153" s="33">
        <f>SUM(AV150,AV147)</f>
        <v>0</v>
      </c>
      <c r="AW153" s="33">
        <f>SUM(AW150,AW147)</f>
        <v>0</v>
      </c>
      <c r="AX153" s="33">
        <f>SUM(AX150,AX147)</f>
        <v>0</v>
      </c>
      <c r="AY153" s="33">
        <f>SUM(AY150,AY147)</f>
        <v>0</v>
      </c>
      <c r="AZ153" s="33">
        <f>SUM(AZ150,AZ147)</f>
        <v>0</v>
      </c>
      <c r="BA153" s="32">
        <f>SUM(BA150,BA147)</f>
        <v>0</v>
      </c>
      <c r="BB153" s="34">
        <f>SUM(BB150,BB147)</f>
        <v>0</v>
      </c>
    </row>
    <row r="154" spans="1:54" ht="15" thickTop="1" thickBot="1" x14ac:dyDescent="0.5">
      <c r="A154" s="9" t="s">
        <v>32</v>
      </c>
      <c r="B154" s="32">
        <f>SUM(B148,B151)</f>
        <v>0</v>
      </c>
      <c r="C154" s="33">
        <f>SUM(C148,C151)</f>
        <v>0</v>
      </c>
      <c r="D154" s="33">
        <f>SUM(D151,D148)</f>
        <v>0</v>
      </c>
      <c r="E154" s="33">
        <f>SUM(E151,E148)</f>
        <v>0</v>
      </c>
      <c r="F154" s="33">
        <f>SUM(F151,F148)</f>
        <v>0</v>
      </c>
      <c r="G154" s="33">
        <f>SUM(G151,G148)</f>
        <v>0</v>
      </c>
      <c r="H154" s="33">
        <f>SUM(H151,H148)</f>
        <v>0</v>
      </c>
      <c r="I154" s="32">
        <f>SUM(I151,I148)</f>
        <v>0</v>
      </c>
      <c r="J154" s="34">
        <f>SUM(J151,J148)</f>
        <v>0</v>
      </c>
      <c r="L154" s="9" t="s">
        <v>32</v>
      </c>
      <c r="M154" s="32">
        <f>SUM(M148,M151)</f>
        <v>0</v>
      </c>
      <c r="N154" s="33">
        <f>SUM(N148,N151)</f>
        <v>0</v>
      </c>
      <c r="O154" s="33">
        <f>SUM(O151,O148)</f>
        <v>0</v>
      </c>
      <c r="P154" s="33">
        <f>SUM(P151,P148)</f>
        <v>0</v>
      </c>
      <c r="Q154" s="33">
        <f>SUM(Q151,Q148)</f>
        <v>0</v>
      </c>
      <c r="R154" s="33">
        <f>SUM(R151,R148)</f>
        <v>0</v>
      </c>
      <c r="S154" s="33">
        <f>SUM(S151,S148)</f>
        <v>0</v>
      </c>
      <c r="T154" s="32">
        <f>SUM(T151,T148)</f>
        <v>0</v>
      </c>
      <c r="U154" s="34">
        <f>SUM(U151,U148)</f>
        <v>0</v>
      </c>
      <c r="W154" s="9" t="s">
        <v>32</v>
      </c>
      <c r="X154" s="32">
        <f>SUM(X148,X151)</f>
        <v>0</v>
      </c>
      <c r="Y154" s="33">
        <f>SUM(Y148,Y151)</f>
        <v>0</v>
      </c>
      <c r="Z154" s="33">
        <f>SUM(Z151,Z148)</f>
        <v>0</v>
      </c>
      <c r="AA154" s="33">
        <f>SUM(AA151,AA148)</f>
        <v>0</v>
      </c>
      <c r="AB154" s="33">
        <f>SUM(AB151,AB148)</f>
        <v>0</v>
      </c>
      <c r="AC154" s="33">
        <f>SUM(AC151,AC148)</f>
        <v>0</v>
      </c>
      <c r="AD154" s="33">
        <f>SUM(AD151,AD148)</f>
        <v>0</v>
      </c>
      <c r="AE154" s="32">
        <f>SUM(AE151,AE148)</f>
        <v>0</v>
      </c>
      <c r="AF154" s="34">
        <f>SUM(AF151,AF148)</f>
        <v>0</v>
      </c>
      <c r="AH154" s="9" t="s">
        <v>32</v>
      </c>
      <c r="AI154" s="32">
        <f>SUM(AI148,AI151)</f>
        <v>0</v>
      </c>
      <c r="AJ154" s="33">
        <f>SUM(AJ148,AJ151)</f>
        <v>0</v>
      </c>
      <c r="AK154" s="33">
        <f>SUM(AK151,AK148)</f>
        <v>0</v>
      </c>
      <c r="AL154" s="33">
        <f>SUM(AL151,AL148)</f>
        <v>0</v>
      </c>
      <c r="AM154" s="33">
        <f>SUM(AM151,AM148)</f>
        <v>0</v>
      </c>
      <c r="AN154" s="33">
        <f>SUM(AN151,AN148)</f>
        <v>0</v>
      </c>
      <c r="AO154" s="33">
        <f>SUM(AO151,AO148)</f>
        <v>0</v>
      </c>
      <c r="AP154" s="32">
        <f>SUM(AP151,AP148)</f>
        <v>0</v>
      </c>
      <c r="AQ154" s="34">
        <f>SUM(AQ151,AQ148)</f>
        <v>0</v>
      </c>
      <c r="AS154" s="9" t="s">
        <v>32</v>
      </c>
      <c r="AT154" s="32">
        <f>SUM(AT148,AT151)</f>
        <v>0</v>
      </c>
      <c r="AU154" s="33">
        <f>SUM(AU148,AU151)</f>
        <v>0</v>
      </c>
      <c r="AV154" s="33">
        <f>SUM(AV151,AV148)</f>
        <v>0</v>
      </c>
      <c r="AW154" s="33">
        <f>SUM(AW151,AW148)</f>
        <v>0</v>
      </c>
      <c r="AX154" s="33">
        <f>SUM(AX151,AX148)</f>
        <v>0</v>
      </c>
      <c r="AY154" s="33">
        <f>SUM(AY151,AY148)</f>
        <v>0</v>
      </c>
      <c r="AZ154" s="33">
        <f>SUM(AZ151,AZ148)</f>
        <v>0</v>
      </c>
      <c r="BA154" s="32">
        <f>SUM(BA151,BA148)</f>
        <v>0</v>
      </c>
      <c r="BB154" s="34">
        <f>SUM(BB151,BB148)</f>
        <v>0</v>
      </c>
    </row>
    <row r="155" spans="1:54" ht="15" thickTop="1" thickBot="1" x14ac:dyDescent="0.5">
      <c r="A155" s="2" t="s">
        <v>29</v>
      </c>
      <c r="B155" s="29"/>
      <c r="C155" s="30"/>
      <c r="D155" s="30"/>
      <c r="E155" s="30"/>
      <c r="F155" s="30"/>
      <c r="G155" s="30"/>
      <c r="H155" s="30"/>
      <c r="I155" s="29">
        <f>SUM(B155:H155)</f>
        <v>0</v>
      </c>
      <c r="J155" s="31">
        <f>SUM(I155)</f>
        <v>0</v>
      </c>
      <c r="L155" s="2" t="s">
        <v>29</v>
      </c>
      <c r="M155" s="29"/>
      <c r="N155" s="30"/>
      <c r="O155" s="30"/>
      <c r="P155" s="30"/>
      <c r="Q155" s="30"/>
      <c r="R155" s="30"/>
      <c r="S155" s="30"/>
      <c r="T155" s="29">
        <f>SUM(M155:S155)</f>
        <v>0</v>
      </c>
      <c r="U155" s="31">
        <f>SUM(T155,I155)</f>
        <v>0</v>
      </c>
      <c r="W155" s="2" t="s">
        <v>29</v>
      </c>
      <c r="X155" s="29"/>
      <c r="Y155" s="30"/>
      <c r="Z155" s="30"/>
      <c r="AA155" s="30"/>
      <c r="AB155" s="30"/>
      <c r="AC155" s="30"/>
      <c r="AD155" s="30"/>
      <c r="AE155" s="29">
        <f>SUM(X155:AD155)</f>
        <v>0</v>
      </c>
      <c r="AF155" s="31">
        <f>SUM(AE155,T155, I155)</f>
        <v>0</v>
      </c>
      <c r="AH155" s="2" t="s">
        <v>29</v>
      </c>
      <c r="AI155" s="29"/>
      <c r="AJ155" s="30"/>
      <c r="AK155" s="30"/>
      <c r="AL155" s="30"/>
      <c r="AM155" s="30"/>
      <c r="AN155" s="30"/>
      <c r="AO155" s="30"/>
      <c r="AP155" s="29">
        <f>SUM(AI155:AO155)</f>
        <v>0</v>
      </c>
      <c r="AQ155" s="31">
        <f>SUM(AP155,AE155, T155, I155)</f>
        <v>0</v>
      </c>
      <c r="AS155" s="2" t="s">
        <v>29</v>
      </c>
      <c r="AT155" s="29"/>
      <c r="AU155" s="30"/>
      <c r="AV155" s="30"/>
      <c r="AW155" s="30"/>
      <c r="AX155" s="30"/>
      <c r="AY155" s="30"/>
      <c r="AZ155" s="30"/>
      <c r="BA155" s="29">
        <f>SUM(AT155:AZ155)</f>
        <v>0</v>
      </c>
      <c r="BB155" s="31">
        <f>SUM(BA155,AP155, AE155, T155, I155)</f>
        <v>0</v>
      </c>
    </row>
    <row r="156" spans="1:54" ht="14.65" thickBot="1" x14ac:dyDescent="0.5">
      <c r="A156" s="4" t="s">
        <v>30</v>
      </c>
      <c r="B156" s="29"/>
      <c r="C156" s="30"/>
      <c r="D156" s="30"/>
      <c r="E156" s="30"/>
      <c r="F156" s="30"/>
      <c r="G156" s="30"/>
      <c r="H156" s="30"/>
      <c r="I156" s="29">
        <f>SUM(B156:H156)</f>
        <v>0</v>
      </c>
      <c r="J156" s="31">
        <f>SUM(I156)</f>
        <v>0</v>
      </c>
      <c r="L156" s="4" t="s">
        <v>30</v>
      </c>
      <c r="M156" s="29"/>
      <c r="N156" s="30"/>
      <c r="O156" s="30"/>
      <c r="P156" s="30"/>
      <c r="Q156" s="30"/>
      <c r="R156" s="30"/>
      <c r="S156" s="30"/>
      <c r="T156" s="29">
        <f>SUM(M156:S156)</f>
        <v>0</v>
      </c>
      <c r="U156" s="31">
        <f>SUM(I156,T156)</f>
        <v>0</v>
      </c>
      <c r="W156" s="4" t="s">
        <v>30</v>
      </c>
      <c r="X156" s="29"/>
      <c r="Y156" s="30"/>
      <c r="Z156" s="30"/>
      <c r="AA156" s="30"/>
      <c r="AB156" s="30"/>
      <c r="AC156" s="30"/>
      <c r="AD156" s="30"/>
      <c r="AE156" s="29">
        <f>SUM(X156:AD156)</f>
        <v>0</v>
      </c>
      <c r="AF156" s="31">
        <f>SUM(T156,AE156, I156)</f>
        <v>0</v>
      </c>
      <c r="AH156" s="4" t="s">
        <v>30</v>
      </c>
      <c r="AI156" s="29"/>
      <c r="AJ156" s="30"/>
      <c r="AK156" s="30"/>
      <c r="AL156" s="30"/>
      <c r="AM156" s="30"/>
      <c r="AN156" s="30"/>
      <c r="AO156" s="30"/>
      <c r="AP156" s="29">
        <f>SUM(AI156:AO156)</f>
        <v>0</v>
      </c>
      <c r="AQ156" s="31">
        <f>SUM(AE156,AP156, T156, I156)</f>
        <v>0</v>
      </c>
      <c r="AS156" s="4" t="s">
        <v>30</v>
      </c>
      <c r="AT156" s="29"/>
      <c r="AU156" s="30"/>
      <c r="AV156" s="30"/>
      <c r="AW156" s="30"/>
      <c r="AX156" s="30"/>
      <c r="AY156" s="30"/>
      <c r="AZ156" s="30"/>
      <c r="BA156" s="29">
        <f>SUM(AT156:AZ156)</f>
        <v>0</v>
      </c>
      <c r="BB156" s="31">
        <f>SUM(AP156,BA156, AE156, T156, I156)</f>
        <v>0</v>
      </c>
    </row>
    <row r="157" spans="1:54" ht="15" thickTop="1" thickBot="1" x14ac:dyDescent="0.5">
      <c r="A157" s="9" t="s">
        <v>96</v>
      </c>
      <c r="B157" s="32" t="e">
        <f>B156/B155</f>
        <v>#DIV/0!</v>
      </c>
      <c r="C157" s="33" t="e">
        <f>C156/C155</f>
        <v>#DIV/0!</v>
      </c>
      <c r="D157" s="33" t="e">
        <f>D156/D155</f>
        <v>#DIV/0!</v>
      </c>
      <c r="E157" s="33" t="e">
        <f>E156/E155</f>
        <v>#DIV/0!</v>
      </c>
      <c r="F157" s="33" t="e">
        <f>F156/F155</f>
        <v>#DIV/0!</v>
      </c>
      <c r="G157" s="33" t="e">
        <f>G156/G155</f>
        <v>#DIV/0!</v>
      </c>
      <c r="H157" s="33" t="e">
        <f>H156/H155</f>
        <v>#DIV/0!</v>
      </c>
      <c r="I157" s="32" t="e">
        <f>I156/I155</f>
        <v>#DIV/0!</v>
      </c>
      <c r="J157" s="34" t="e">
        <f>J156/J155</f>
        <v>#DIV/0!</v>
      </c>
      <c r="L157" s="9" t="s">
        <v>96</v>
      </c>
      <c r="M157" s="32" t="e">
        <f>M156/M155</f>
        <v>#DIV/0!</v>
      </c>
      <c r="N157" s="33" t="e">
        <f>N156/N155</f>
        <v>#DIV/0!</v>
      </c>
      <c r="O157" s="33" t="e">
        <f>O156/O155</f>
        <v>#DIV/0!</v>
      </c>
      <c r="P157" s="33" t="e">
        <f>P156/P155</f>
        <v>#DIV/0!</v>
      </c>
      <c r="Q157" s="33" t="e">
        <f>Q156/Q155</f>
        <v>#DIV/0!</v>
      </c>
      <c r="R157" s="33" t="e">
        <f>R156/R155</f>
        <v>#DIV/0!</v>
      </c>
      <c r="S157" s="33" t="e">
        <f>S156/S155</f>
        <v>#DIV/0!</v>
      </c>
      <c r="T157" s="32" t="e">
        <f>T156/T155</f>
        <v>#DIV/0!</v>
      </c>
      <c r="U157" s="34" t="e">
        <f>U156/U155</f>
        <v>#DIV/0!</v>
      </c>
      <c r="W157" s="9" t="s">
        <v>96</v>
      </c>
      <c r="X157" s="32" t="e">
        <f>X156/X155</f>
        <v>#DIV/0!</v>
      </c>
      <c r="Y157" s="33" t="e">
        <f>Y156/Y155</f>
        <v>#DIV/0!</v>
      </c>
      <c r="Z157" s="33" t="e">
        <f>Z156/Z155</f>
        <v>#DIV/0!</v>
      </c>
      <c r="AA157" s="33" t="e">
        <f>AA156/AA155</f>
        <v>#DIV/0!</v>
      </c>
      <c r="AB157" s="33" t="e">
        <f>AB156/AB155</f>
        <v>#DIV/0!</v>
      </c>
      <c r="AC157" s="33" t="e">
        <f>AC156/AC155</f>
        <v>#DIV/0!</v>
      </c>
      <c r="AD157" s="33" t="e">
        <f>AD156/AD155</f>
        <v>#DIV/0!</v>
      </c>
      <c r="AE157" s="32" t="e">
        <f>AE156/AE155</f>
        <v>#DIV/0!</v>
      </c>
      <c r="AF157" s="34" t="e">
        <f>AF156/AF155</f>
        <v>#DIV/0!</v>
      </c>
      <c r="AH157" s="9" t="s">
        <v>96</v>
      </c>
      <c r="AI157" s="32" t="e">
        <f>AI156/AI155</f>
        <v>#DIV/0!</v>
      </c>
      <c r="AJ157" s="33" t="e">
        <f>AJ156/AJ155</f>
        <v>#DIV/0!</v>
      </c>
      <c r="AK157" s="33" t="e">
        <f>AK156/AK155</f>
        <v>#DIV/0!</v>
      </c>
      <c r="AL157" s="33" t="e">
        <f>AL156/AL155</f>
        <v>#DIV/0!</v>
      </c>
      <c r="AM157" s="33" t="e">
        <f>AM156/AM155</f>
        <v>#DIV/0!</v>
      </c>
      <c r="AN157" s="33" t="e">
        <f>AN156/AN155</f>
        <v>#DIV/0!</v>
      </c>
      <c r="AO157" s="33" t="e">
        <f>AO156/AO155</f>
        <v>#DIV/0!</v>
      </c>
      <c r="AP157" s="32" t="e">
        <f>AP156/AP155</f>
        <v>#DIV/0!</v>
      </c>
      <c r="AQ157" s="34" t="e">
        <f>AQ156/AQ155</f>
        <v>#DIV/0!</v>
      </c>
      <c r="AS157" s="9" t="s">
        <v>96</v>
      </c>
      <c r="AT157" s="32" t="e">
        <f>AT156/AT155</f>
        <v>#DIV/0!</v>
      </c>
      <c r="AU157" s="33" t="e">
        <f>AU156/AU155</f>
        <v>#DIV/0!</v>
      </c>
      <c r="AV157" s="33" t="e">
        <f>AV156/AV155</f>
        <v>#DIV/0!</v>
      </c>
      <c r="AW157" s="33" t="e">
        <f>AW156/AW155</f>
        <v>#DIV/0!</v>
      </c>
      <c r="AX157" s="33" t="e">
        <f>AX156/AX155</f>
        <v>#DIV/0!</v>
      </c>
      <c r="AY157" s="33" t="e">
        <f>AY156/AY155</f>
        <v>#DIV/0!</v>
      </c>
      <c r="AZ157" s="33" t="e">
        <f>AZ156/AZ155</f>
        <v>#DIV/0!</v>
      </c>
      <c r="BA157" s="32" t="e">
        <f>BA156/BA155</f>
        <v>#DIV/0!</v>
      </c>
      <c r="BB157" s="34" t="e">
        <f>BB156/BB155</f>
        <v>#DIV/0!</v>
      </c>
    </row>
    <row r="158" spans="1:54" ht="15" thickTop="1" thickBot="1" x14ac:dyDescent="0.5">
      <c r="A158" s="2" t="s">
        <v>97</v>
      </c>
      <c r="B158" s="29"/>
      <c r="C158" s="30"/>
      <c r="D158" s="30"/>
      <c r="E158" s="30"/>
      <c r="F158" s="30"/>
      <c r="G158" s="30"/>
      <c r="H158" s="30"/>
      <c r="I158" s="29">
        <f>SUM(B158:H158)</f>
        <v>0</v>
      </c>
      <c r="J158" s="31">
        <f>SUM(I158)</f>
        <v>0</v>
      </c>
      <c r="L158" s="2" t="s">
        <v>97</v>
      </c>
      <c r="M158" s="29"/>
      <c r="N158" s="30"/>
      <c r="O158" s="30"/>
      <c r="P158" s="30"/>
      <c r="Q158" s="30"/>
      <c r="R158" s="30"/>
      <c r="S158" s="30"/>
      <c r="T158" s="29">
        <f>SUM(M158:S158)</f>
        <v>0</v>
      </c>
      <c r="U158" s="31">
        <f>SUM(T158,I158)</f>
        <v>0</v>
      </c>
      <c r="W158" s="2" t="s">
        <v>97</v>
      </c>
      <c r="X158" s="29"/>
      <c r="Y158" s="30"/>
      <c r="Z158" s="30"/>
      <c r="AA158" s="30"/>
      <c r="AB158" s="30"/>
      <c r="AC158" s="30"/>
      <c r="AD158" s="30"/>
      <c r="AE158" s="29">
        <f>SUM(X158:AD158)</f>
        <v>0</v>
      </c>
      <c r="AF158" s="31">
        <f>SUM(AE158,T158, I158)</f>
        <v>0</v>
      </c>
      <c r="AH158" s="2" t="s">
        <v>97</v>
      </c>
      <c r="AI158" s="29"/>
      <c r="AJ158" s="30"/>
      <c r="AK158" s="30"/>
      <c r="AL158" s="30"/>
      <c r="AM158" s="30"/>
      <c r="AN158" s="30"/>
      <c r="AO158" s="30"/>
      <c r="AP158" s="29">
        <f>SUM(AI158:AO158)</f>
        <v>0</v>
      </c>
      <c r="AQ158" s="31">
        <f>SUM(AP158,AE158, T158, I158)</f>
        <v>0</v>
      </c>
      <c r="AS158" s="2" t="s">
        <v>97</v>
      </c>
      <c r="AT158" s="29"/>
      <c r="AU158" s="30"/>
      <c r="AV158" s="30"/>
      <c r="AW158" s="30"/>
      <c r="AX158" s="30"/>
      <c r="AY158" s="30"/>
      <c r="AZ158" s="30"/>
      <c r="BA158" s="29">
        <f>SUM(AT158:AZ158)</f>
        <v>0</v>
      </c>
      <c r="BB158" s="31">
        <f>SUM(BA158,AP158, AE158, T158, I158)</f>
        <v>0</v>
      </c>
    </row>
    <row r="159" spans="1:54" ht="14.65" thickBot="1" x14ac:dyDescent="0.5">
      <c r="A159" s="4" t="s">
        <v>98</v>
      </c>
      <c r="B159" s="29"/>
      <c r="C159" s="30"/>
      <c r="D159" s="30"/>
      <c r="E159" s="30"/>
      <c r="F159" s="30"/>
      <c r="G159" s="30"/>
      <c r="H159" s="30"/>
      <c r="I159" s="29">
        <f>SUM(B159:H159)</f>
        <v>0</v>
      </c>
      <c r="J159" s="31">
        <f>SUM(I159)</f>
        <v>0</v>
      </c>
      <c r="L159" s="4" t="s">
        <v>98</v>
      </c>
      <c r="M159" s="29"/>
      <c r="N159" s="30"/>
      <c r="O159" s="30"/>
      <c r="P159" s="30"/>
      <c r="Q159" s="30"/>
      <c r="R159" s="30"/>
      <c r="S159" s="30"/>
      <c r="T159" s="29">
        <f>SUM(M159:S159)</f>
        <v>0</v>
      </c>
      <c r="U159" s="31">
        <f>SUM(T159,I159)</f>
        <v>0</v>
      </c>
      <c r="W159" s="4" t="s">
        <v>98</v>
      </c>
      <c r="X159" s="29"/>
      <c r="Y159" s="30"/>
      <c r="Z159" s="30"/>
      <c r="AA159" s="30"/>
      <c r="AB159" s="30"/>
      <c r="AC159" s="30"/>
      <c r="AD159" s="30"/>
      <c r="AE159" s="29">
        <f>SUM(X159:AD159)</f>
        <v>0</v>
      </c>
      <c r="AF159" s="31">
        <f>SUM(AE159,T159, I159)</f>
        <v>0</v>
      </c>
      <c r="AH159" s="4" t="s">
        <v>98</v>
      </c>
      <c r="AI159" s="29"/>
      <c r="AJ159" s="30"/>
      <c r="AK159" s="30"/>
      <c r="AL159" s="30"/>
      <c r="AM159" s="30"/>
      <c r="AN159" s="30"/>
      <c r="AO159" s="30"/>
      <c r="AP159" s="29">
        <f>SUM(AI159:AO159)</f>
        <v>0</v>
      </c>
      <c r="AQ159" s="31">
        <f>SUM(AP159,AE159, T159, I159)</f>
        <v>0</v>
      </c>
      <c r="AS159" s="4" t="s">
        <v>98</v>
      </c>
      <c r="AT159" s="29"/>
      <c r="AU159" s="30"/>
      <c r="AV159" s="30"/>
      <c r="AW159" s="30"/>
      <c r="AX159" s="30"/>
      <c r="AY159" s="30"/>
      <c r="AZ159" s="30"/>
      <c r="BA159" s="29">
        <f>SUM(AT159:AZ159)</f>
        <v>0</v>
      </c>
      <c r="BB159" s="31">
        <f>SUM(BA159,AP159, AE159, T159, I159)</f>
        <v>0</v>
      </c>
    </row>
    <row r="160" spans="1:54" ht="15" thickTop="1" thickBot="1" x14ac:dyDescent="0.5">
      <c r="A160" s="9" t="s">
        <v>99</v>
      </c>
      <c r="B160" s="32" t="e">
        <f>B159/B158</f>
        <v>#DIV/0!</v>
      </c>
      <c r="C160" s="33" t="e">
        <f>C159/C158</f>
        <v>#DIV/0!</v>
      </c>
      <c r="D160" s="33" t="e">
        <f>D159/D158</f>
        <v>#DIV/0!</v>
      </c>
      <c r="E160" s="33" t="e">
        <f>E159/E158</f>
        <v>#DIV/0!</v>
      </c>
      <c r="F160" s="33" t="e">
        <f>F159/F158</f>
        <v>#DIV/0!</v>
      </c>
      <c r="G160" s="33" t="e">
        <f>G159/G158</f>
        <v>#DIV/0!</v>
      </c>
      <c r="H160" s="33" t="e">
        <f>H159/H158</f>
        <v>#DIV/0!</v>
      </c>
      <c r="I160" s="32" t="e">
        <f>I159/I158</f>
        <v>#DIV/0!</v>
      </c>
      <c r="J160" s="34" t="e">
        <f>J159/J158</f>
        <v>#DIV/0!</v>
      </c>
      <c r="L160" s="9" t="s">
        <v>99</v>
      </c>
      <c r="M160" s="32" t="e">
        <f>M159/M158</f>
        <v>#DIV/0!</v>
      </c>
      <c r="N160" s="33" t="e">
        <f>N159/N158</f>
        <v>#DIV/0!</v>
      </c>
      <c r="O160" s="33" t="e">
        <f>O159/O158</f>
        <v>#DIV/0!</v>
      </c>
      <c r="P160" s="33" t="e">
        <f>P159/P158</f>
        <v>#DIV/0!</v>
      </c>
      <c r="Q160" s="33" t="e">
        <f>Q159/Q158</f>
        <v>#DIV/0!</v>
      </c>
      <c r="R160" s="33" t="e">
        <f>R159/R158</f>
        <v>#DIV/0!</v>
      </c>
      <c r="S160" s="33" t="e">
        <f>S159/S158</f>
        <v>#DIV/0!</v>
      </c>
      <c r="T160" s="32" t="e">
        <f>T159/T158</f>
        <v>#DIV/0!</v>
      </c>
      <c r="U160" s="34" t="e">
        <f>U159/U158</f>
        <v>#DIV/0!</v>
      </c>
      <c r="W160" s="9" t="s">
        <v>99</v>
      </c>
      <c r="X160" s="32" t="e">
        <f>X159/X158</f>
        <v>#DIV/0!</v>
      </c>
      <c r="Y160" s="33" t="e">
        <f>Y159/Y158</f>
        <v>#DIV/0!</v>
      </c>
      <c r="Z160" s="33" t="e">
        <f>Z159/Z158</f>
        <v>#DIV/0!</v>
      </c>
      <c r="AA160" s="33" t="e">
        <f>AA159/AA158</f>
        <v>#DIV/0!</v>
      </c>
      <c r="AB160" s="33" t="e">
        <f>AB159/AB158</f>
        <v>#DIV/0!</v>
      </c>
      <c r="AC160" s="33" t="e">
        <f>AC159/AC158</f>
        <v>#DIV/0!</v>
      </c>
      <c r="AD160" s="33" t="e">
        <f>AD159/AD158</f>
        <v>#DIV/0!</v>
      </c>
      <c r="AE160" s="32" t="e">
        <f>AE159/AE158</f>
        <v>#DIV/0!</v>
      </c>
      <c r="AF160" s="34" t="e">
        <f>AF159/AF158</f>
        <v>#DIV/0!</v>
      </c>
      <c r="AH160" s="9" t="s">
        <v>99</v>
      </c>
      <c r="AI160" s="32" t="e">
        <f>AI159/AI158</f>
        <v>#DIV/0!</v>
      </c>
      <c r="AJ160" s="33" t="e">
        <f>AJ159/AJ158</f>
        <v>#DIV/0!</v>
      </c>
      <c r="AK160" s="33" t="e">
        <f>AK159/AK158</f>
        <v>#DIV/0!</v>
      </c>
      <c r="AL160" s="33" t="e">
        <f>AL159/AL158</f>
        <v>#DIV/0!</v>
      </c>
      <c r="AM160" s="33" t="e">
        <f>AM159/AM158</f>
        <v>#DIV/0!</v>
      </c>
      <c r="AN160" s="33" t="e">
        <f>AN159/AN158</f>
        <v>#DIV/0!</v>
      </c>
      <c r="AO160" s="33" t="e">
        <f>AO159/AO158</f>
        <v>#DIV/0!</v>
      </c>
      <c r="AP160" s="32" t="e">
        <f>AP159/AP158</f>
        <v>#DIV/0!</v>
      </c>
      <c r="AQ160" s="34" t="e">
        <f>AQ159/AQ158</f>
        <v>#DIV/0!</v>
      </c>
      <c r="AS160" s="9" t="s">
        <v>99</v>
      </c>
      <c r="AT160" s="32" t="e">
        <f>AT159/AT158</f>
        <v>#DIV/0!</v>
      </c>
      <c r="AU160" s="33" t="e">
        <f>AU159/AU158</f>
        <v>#DIV/0!</v>
      </c>
      <c r="AV160" s="33" t="e">
        <f>AV159/AV158</f>
        <v>#DIV/0!</v>
      </c>
      <c r="AW160" s="33" t="e">
        <f>AW159/AW158</f>
        <v>#DIV/0!</v>
      </c>
      <c r="AX160" s="33" t="e">
        <f>AX159/AX158</f>
        <v>#DIV/0!</v>
      </c>
      <c r="AY160" s="33" t="e">
        <f>AY159/AY158</f>
        <v>#DIV/0!</v>
      </c>
      <c r="AZ160" s="33" t="e">
        <f>AZ159/AZ158</f>
        <v>#DIV/0!</v>
      </c>
      <c r="BA160" s="32" t="e">
        <f>BA159/BA158</f>
        <v>#DIV/0!</v>
      </c>
      <c r="BB160" s="34" t="e">
        <f>BB159/BB158</f>
        <v>#DIV/0!</v>
      </c>
    </row>
    <row r="161" spans="1:54" ht="15" thickTop="1" thickBot="1" x14ac:dyDescent="0.5">
      <c r="A161" s="2" t="s">
        <v>100</v>
      </c>
      <c r="B161" s="29"/>
      <c r="C161" s="30"/>
      <c r="D161" s="30"/>
      <c r="E161" s="30"/>
      <c r="F161" s="30"/>
      <c r="G161" s="30"/>
      <c r="H161" s="30"/>
      <c r="I161" s="29">
        <f>SUM(B161:H161)</f>
        <v>0</v>
      </c>
      <c r="J161" s="31">
        <f>SUM(I161)</f>
        <v>0</v>
      </c>
      <c r="L161" s="2" t="s">
        <v>100</v>
      </c>
      <c r="M161" s="29"/>
      <c r="N161" s="30"/>
      <c r="O161" s="30"/>
      <c r="P161" s="30"/>
      <c r="Q161" s="30"/>
      <c r="R161" s="30"/>
      <c r="S161" s="30"/>
      <c r="T161" s="29">
        <f>SUM(M161:S161)</f>
        <v>0</v>
      </c>
      <c r="U161" s="31">
        <f>SUM(T161,I161)</f>
        <v>0</v>
      </c>
      <c r="W161" s="2" t="s">
        <v>100</v>
      </c>
      <c r="X161" s="29"/>
      <c r="Y161" s="30"/>
      <c r="Z161" s="30"/>
      <c r="AA161" s="30"/>
      <c r="AB161" s="30"/>
      <c r="AC161" s="30"/>
      <c r="AD161" s="30"/>
      <c r="AE161" s="29">
        <f>SUM(X161:AD161)</f>
        <v>0</v>
      </c>
      <c r="AF161" s="31">
        <f>SUM(AE161,T161, I161)</f>
        <v>0</v>
      </c>
      <c r="AH161" s="2" t="s">
        <v>100</v>
      </c>
      <c r="AI161" s="29"/>
      <c r="AJ161" s="30"/>
      <c r="AK161" s="30"/>
      <c r="AL161" s="30"/>
      <c r="AM161" s="30"/>
      <c r="AN161" s="30"/>
      <c r="AO161" s="30"/>
      <c r="AP161" s="29">
        <f>SUM(AI161:AO161)</f>
        <v>0</v>
      </c>
      <c r="AQ161" s="31">
        <f>SUM(AP161,AE161, T161, I161)</f>
        <v>0</v>
      </c>
      <c r="AS161" s="2" t="s">
        <v>100</v>
      </c>
      <c r="AT161" s="29"/>
      <c r="AU161" s="30"/>
      <c r="AV161" s="30"/>
      <c r="AW161" s="30"/>
      <c r="AX161" s="30"/>
      <c r="AY161" s="30"/>
      <c r="AZ161" s="30"/>
      <c r="BA161" s="29">
        <f>SUM(AT161:AZ161)</f>
        <v>0</v>
      </c>
      <c r="BB161" s="31">
        <f>SUM(BA161,AP161, AE161, T161, I161)</f>
        <v>0</v>
      </c>
    </row>
    <row r="162" spans="1:54" ht="14.65" thickBot="1" x14ac:dyDescent="0.5">
      <c r="A162" s="4" t="s">
        <v>101</v>
      </c>
      <c r="B162" s="29"/>
      <c r="C162" s="30"/>
      <c r="D162" s="30"/>
      <c r="E162" s="30"/>
      <c r="F162" s="30"/>
      <c r="G162" s="30"/>
      <c r="H162" s="30"/>
      <c r="I162" s="29">
        <f>SUM(B162:H162)</f>
        <v>0</v>
      </c>
      <c r="J162" s="31">
        <f>SUM(I162)</f>
        <v>0</v>
      </c>
      <c r="L162" s="4" t="s">
        <v>101</v>
      </c>
      <c r="M162" s="29"/>
      <c r="N162" s="30"/>
      <c r="O162" s="30"/>
      <c r="P162" s="30"/>
      <c r="Q162" s="30"/>
      <c r="R162" s="30"/>
      <c r="S162" s="30"/>
      <c r="T162" s="29">
        <f>SUM(M162:S162)</f>
        <v>0</v>
      </c>
      <c r="U162" s="31">
        <f>SUM(T162,I162)</f>
        <v>0</v>
      </c>
      <c r="W162" s="4" t="s">
        <v>101</v>
      </c>
      <c r="X162" s="29"/>
      <c r="Y162" s="30"/>
      <c r="Z162" s="30"/>
      <c r="AA162" s="30"/>
      <c r="AB162" s="30"/>
      <c r="AC162" s="30"/>
      <c r="AD162" s="30"/>
      <c r="AE162" s="29">
        <f>SUM(X162:AD162)</f>
        <v>0</v>
      </c>
      <c r="AF162" s="31">
        <f>SUM(AE162,T162, I162)</f>
        <v>0</v>
      </c>
      <c r="AH162" s="4" t="s">
        <v>101</v>
      </c>
      <c r="AI162" s="29"/>
      <c r="AJ162" s="30"/>
      <c r="AK162" s="30"/>
      <c r="AL162" s="30"/>
      <c r="AM162" s="30"/>
      <c r="AN162" s="30"/>
      <c r="AO162" s="30"/>
      <c r="AP162" s="29">
        <f>SUM(AI162:AO162)</f>
        <v>0</v>
      </c>
      <c r="AQ162" s="31">
        <f>SUM(AP162,AE162, T162, I162)</f>
        <v>0</v>
      </c>
      <c r="AS162" s="4" t="s">
        <v>101</v>
      </c>
      <c r="AT162" s="29"/>
      <c r="AU162" s="30"/>
      <c r="AV162" s="30"/>
      <c r="AW162" s="30"/>
      <c r="AX162" s="30"/>
      <c r="AY162" s="30"/>
      <c r="AZ162" s="30"/>
      <c r="BA162" s="29">
        <f>SUM(AT162:AZ162)</f>
        <v>0</v>
      </c>
      <c r="BB162" s="31">
        <f>SUM(BA162,AP162, AE162, T162, I162)</f>
        <v>0</v>
      </c>
    </row>
    <row r="163" spans="1:54" ht="15" thickTop="1" thickBot="1" x14ac:dyDescent="0.5">
      <c r="A163" s="10" t="s">
        <v>102</v>
      </c>
      <c r="B163" s="32" t="e">
        <f>B162/B161</f>
        <v>#DIV/0!</v>
      </c>
      <c r="C163" s="33" t="e">
        <f>C162/C161</f>
        <v>#DIV/0!</v>
      </c>
      <c r="D163" s="33" t="e">
        <f>D162/D161</f>
        <v>#DIV/0!</v>
      </c>
      <c r="E163" s="33" t="e">
        <f>E162/E161</f>
        <v>#DIV/0!</v>
      </c>
      <c r="F163" s="33" t="e">
        <f>F162/F161</f>
        <v>#DIV/0!</v>
      </c>
      <c r="G163" s="33" t="e">
        <f>G162/G161</f>
        <v>#DIV/0!</v>
      </c>
      <c r="H163" s="33" t="e">
        <f>H162/H161</f>
        <v>#DIV/0!</v>
      </c>
      <c r="I163" s="32" t="e">
        <f>I162/I161</f>
        <v>#DIV/0!</v>
      </c>
      <c r="J163" s="34" t="e">
        <f>J162/J161</f>
        <v>#DIV/0!</v>
      </c>
      <c r="L163" s="10" t="s">
        <v>102</v>
      </c>
      <c r="M163" s="32" t="e">
        <f>M162/M161</f>
        <v>#DIV/0!</v>
      </c>
      <c r="N163" s="33" t="e">
        <f>N162/N161</f>
        <v>#DIV/0!</v>
      </c>
      <c r="O163" s="33" t="e">
        <f>O162/O161</f>
        <v>#DIV/0!</v>
      </c>
      <c r="P163" s="33" t="e">
        <f>P162/P161</f>
        <v>#DIV/0!</v>
      </c>
      <c r="Q163" s="33" t="e">
        <f>Q162/Q161</f>
        <v>#DIV/0!</v>
      </c>
      <c r="R163" s="33" t="e">
        <f>R162/R161</f>
        <v>#DIV/0!</v>
      </c>
      <c r="S163" s="33" t="e">
        <f>S162/S161</f>
        <v>#DIV/0!</v>
      </c>
      <c r="T163" s="32" t="e">
        <f>T162/T161</f>
        <v>#DIV/0!</v>
      </c>
      <c r="U163" s="34" t="e">
        <f>U162/U161</f>
        <v>#DIV/0!</v>
      </c>
      <c r="W163" s="10" t="s">
        <v>102</v>
      </c>
      <c r="X163" s="32" t="e">
        <f>X162/X161</f>
        <v>#DIV/0!</v>
      </c>
      <c r="Y163" s="33" t="e">
        <f>Y162/Y161</f>
        <v>#DIV/0!</v>
      </c>
      <c r="Z163" s="33" t="e">
        <f>Z162/Z161</f>
        <v>#DIV/0!</v>
      </c>
      <c r="AA163" s="33" t="e">
        <f>AA162/AA161</f>
        <v>#DIV/0!</v>
      </c>
      <c r="AB163" s="33" t="e">
        <f>AB162/AB161</f>
        <v>#DIV/0!</v>
      </c>
      <c r="AC163" s="33" t="e">
        <f>AC162/AC161</f>
        <v>#DIV/0!</v>
      </c>
      <c r="AD163" s="33" t="e">
        <f>AD162/AD161</f>
        <v>#DIV/0!</v>
      </c>
      <c r="AE163" s="32" t="e">
        <f>AE162/AE161</f>
        <v>#DIV/0!</v>
      </c>
      <c r="AF163" s="34" t="e">
        <f>AF162/AF161</f>
        <v>#DIV/0!</v>
      </c>
      <c r="AH163" s="10" t="s">
        <v>102</v>
      </c>
      <c r="AI163" s="32" t="e">
        <f>AI162/AI161</f>
        <v>#DIV/0!</v>
      </c>
      <c r="AJ163" s="33" t="e">
        <f>AJ162/AJ161</f>
        <v>#DIV/0!</v>
      </c>
      <c r="AK163" s="33" t="e">
        <f>AK162/AK161</f>
        <v>#DIV/0!</v>
      </c>
      <c r="AL163" s="33" t="e">
        <f>AL162/AL161</f>
        <v>#DIV/0!</v>
      </c>
      <c r="AM163" s="33" t="e">
        <f>AM162/AM161</f>
        <v>#DIV/0!</v>
      </c>
      <c r="AN163" s="33" t="e">
        <f>AN162/AN161</f>
        <v>#DIV/0!</v>
      </c>
      <c r="AO163" s="33" t="e">
        <f>AO162/AO161</f>
        <v>#DIV/0!</v>
      </c>
      <c r="AP163" s="32" t="e">
        <f>AP162/AP161</f>
        <v>#DIV/0!</v>
      </c>
      <c r="AQ163" s="34" t="e">
        <f>AQ162/AQ161</f>
        <v>#DIV/0!</v>
      </c>
      <c r="AS163" s="10" t="s">
        <v>102</v>
      </c>
      <c r="AT163" s="32" t="e">
        <f>AT162/AT161</f>
        <v>#DIV/0!</v>
      </c>
      <c r="AU163" s="33" t="e">
        <f>AU162/AU161</f>
        <v>#DIV/0!</v>
      </c>
      <c r="AV163" s="33" t="e">
        <f>AV162/AV161</f>
        <v>#DIV/0!</v>
      </c>
      <c r="AW163" s="33" t="e">
        <f>AW162/AW161</f>
        <v>#DIV/0!</v>
      </c>
      <c r="AX163" s="33" t="e">
        <f>AX162/AX161</f>
        <v>#DIV/0!</v>
      </c>
      <c r="AY163" s="33" t="e">
        <f>AY162/AY161</f>
        <v>#DIV/0!</v>
      </c>
      <c r="AZ163" s="33" t="e">
        <f>AZ162/AZ161</f>
        <v>#DIV/0!</v>
      </c>
      <c r="BA163" s="32" t="e">
        <f>BA162/BA161</f>
        <v>#DIV/0!</v>
      </c>
      <c r="BB163" s="34" t="e">
        <f>BB162/BB161</f>
        <v>#DIV/0!</v>
      </c>
    </row>
    <row r="164" spans="1:54" ht="18.399999999999999" thickBot="1" x14ac:dyDescent="0.5">
      <c r="A164" s="11" t="s">
        <v>104</v>
      </c>
      <c r="B164" s="35" t="e">
        <f>B162/B153</f>
        <v>#DIV/0!</v>
      </c>
      <c r="C164" s="36" t="e">
        <f>C162/C153</f>
        <v>#DIV/0!</v>
      </c>
      <c r="D164" s="36" t="e">
        <f>D162/D153</f>
        <v>#DIV/0!</v>
      </c>
      <c r="E164" s="36" t="e">
        <f>E162/E153</f>
        <v>#DIV/0!</v>
      </c>
      <c r="F164" s="36" t="e">
        <f>F162/F153</f>
        <v>#DIV/0!</v>
      </c>
      <c r="G164" s="36" t="e">
        <f>G162/G153</f>
        <v>#DIV/0!</v>
      </c>
      <c r="H164" s="36" t="e">
        <f>H162/H153</f>
        <v>#DIV/0!</v>
      </c>
      <c r="I164" s="35" t="e">
        <f>I162/I153</f>
        <v>#DIV/0!</v>
      </c>
      <c r="J164" s="37" t="e">
        <f>J162/J153</f>
        <v>#DIV/0!</v>
      </c>
      <c r="L164" s="11" t="s">
        <v>104</v>
      </c>
      <c r="M164" s="35" t="e">
        <f>M162/M153</f>
        <v>#DIV/0!</v>
      </c>
      <c r="N164" s="36" t="e">
        <f>N162/N153</f>
        <v>#DIV/0!</v>
      </c>
      <c r="O164" s="36" t="e">
        <f>O162/O153</f>
        <v>#DIV/0!</v>
      </c>
      <c r="P164" s="36" t="e">
        <f>P162/P153</f>
        <v>#DIV/0!</v>
      </c>
      <c r="Q164" s="36" t="e">
        <f>Q162/Q153</f>
        <v>#DIV/0!</v>
      </c>
      <c r="R164" s="36" t="e">
        <f>R162/R153</f>
        <v>#DIV/0!</v>
      </c>
      <c r="S164" s="36" t="e">
        <f>S162/S153</f>
        <v>#DIV/0!</v>
      </c>
      <c r="T164" s="35" t="e">
        <f>T162/T153</f>
        <v>#DIV/0!</v>
      </c>
      <c r="U164" s="37" t="e">
        <f>U162/U153</f>
        <v>#DIV/0!</v>
      </c>
      <c r="W164" s="11" t="s">
        <v>104</v>
      </c>
      <c r="X164" s="35" t="e">
        <f>X162/X153</f>
        <v>#DIV/0!</v>
      </c>
      <c r="Y164" s="36" t="e">
        <f>Y162/Y153</f>
        <v>#DIV/0!</v>
      </c>
      <c r="Z164" s="36" t="e">
        <f>Z162/Z153</f>
        <v>#DIV/0!</v>
      </c>
      <c r="AA164" s="36" t="e">
        <f>AA162/AA153</f>
        <v>#DIV/0!</v>
      </c>
      <c r="AB164" s="36" t="e">
        <f>AB162/AB153</f>
        <v>#DIV/0!</v>
      </c>
      <c r="AC164" s="36" t="e">
        <f>AC162/AC153</f>
        <v>#DIV/0!</v>
      </c>
      <c r="AD164" s="36" t="e">
        <f>AD162/AD153</f>
        <v>#DIV/0!</v>
      </c>
      <c r="AE164" s="35" t="e">
        <f>AE162/AE153</f>
        <v>#DIV/0!</v>
      </c>
      <c r="AF164" s="37" t="e">
        <f>AF162/AF153</f>
        <v>#DIV/0!</v>
      </c>
      <c r="AH164" s="11" t="s">
        <v>104</v>
      </c>
      <c r="AI164" s="35" t="e">
        <f>AI162/AI153</f>
        <v>#DIV/0!</v>
      </c>
      <c r="AJ164" s="36" t="e">
        <f>AJ162/AJ153</f>
        <v>#DIV/0!</v>
      </c>
      <c r="AK164" s="36" t="e">
        <f>AK162/AK153</f>
        <v>#DIV/0!</v>
      </c>
      <c r="AL164" s="36" t="e">
        <f>AL162/AL153</f>
        <v>#DIV/0!</v>
      </c>
      <c r="AM164" s="36" t="e">
        <f>AM162/AM153</f>
        <v>#DIV/0!</v>
      </c>
      <c r="AN164" s="36" t="e">
        <f>AN162/AN153</f>
        <v>#DIV/0!</v>
      </c>
      <c r="AO164" s="36" t="e">
        <f>AO162/AO153</f>
        <v>#DIV/0!</v>
      </c>
      <c r="AP164" s="35" t="e">
        <f>AP162/AP153</f>
        <v>#DIV/0!</v>
      </c>
      <c r="AQ164" s="37" t="e">
        <f>AQ162/AQ153</f>
        <v>#DIV/0!</v>
      </c>
      <c r="AS164" s="11" t="s">
        <v>104</v>
      </c>
      <c r="AT164" s="35" t="e">
        <f>AT162/AT153</f>
        <v>#DIV/0!</v>
      </c>
      <c r="AU164" s="36" t="e">
        <f>AU162/AU153</f>
        <v>#DIV/0!</v>
      </c>
      <c r="AV164" s="36" t="e">
        <f>AV162/AV153</f>
        <v>#DIV/0!</v>
      </c>
      <c r="AW164" s="36" t="e">
        <f>AW162/AW153</f>
        <v>#DIV/0!</v>
      </c>
      <c r="AX164" s="36" t="e">
        <f>AX162/AX153</f>
        <v>#DIV/0!</v>
      </c>
      <c r="AY164" s="36" t="e">
        <f>AY162/AY153</f>
        <v>#DIV/0!</v>
      </c>
      <c r="AZ164" s="36" t="e">
        <f>AZ162/AZ153</f>
        <v>#DIV/0!</v>
      </c>
      <c r="BA164" s="35" t="e">
        <f>BA162/BA153</f>
        <v>#DIV/0!</v>
      </c>
      <c r="BB164" s="37" t="e">
        <f>BB162/BB153</f>
        <v>#DIV/0!</v>
      </c>
    </row>
    <row r="165" spans="1:54" ht="15" thickTop="1" thickBot="1" x14ac:dyDescent="0.5">
      <c r="A165" s="2" t="s">
        <v>103</v>
      </c>
      <c r="B165" s="29"/>
      <c r="C165" s="30"/>
      <c r="D165" s="30"/>
      <c r="E165" s="30"/>
      <c r="F165" s="30"/>
      <c r="G165" s="30"/>
      <c r="H165" s="30"/>
      <c r="I165" s="29">
        <f>SUM(B165:H165)</f>
        <v>0</v>
      </c>
      <c r="J165" s="31">
        <f>SUM(I165)</f>
        <v>0</v>
      </c>
      <c r="L165" s="2" t="s">
        <v>103</v>
      </c>
      <c r="M165" s="29"/>
      <c r="N165" s="30"/>
      <c r="O165" s="30"/>
      <c r="P165" s="30"/>
      <c r="Q165" s="30"/>
      <c r="R165" s="30"/>
      <c r="S165" s="30"/>
      <c r="T165" s="29">
        <f>SUM(M165:S165)</f>
        <v>0</v>
      </c>
      <c r="U165" s="31">
        <f>SUM(T165,I165)</f>
        <v>0</v>
      </c>
      <c r="W165" s="2" t="s">
        <v>103</v>
      </c>
      <c r="X165" s="29"/>
      <c r="Y165" s="30"/>
      <c r="Z165" s="30"/>
      <c r="AA165" s="30"/>
      <c r="AB165" s="30"/>
      <c r="AC165" s="30"/>
      <c r="AD165" s="30"/>
      <c r="AE165" s="29">
        <f>SUM(X165:AD165)</f>
        <v>0</v>
      </c>
      <c r="AF165" s="31">
        <f>SUM(AE165,T165, I165)</f>
        <v>0</v>
      </c>
      <c r="AH165" s="2" t="s">
        <v>103</v>
      </c>
      <c r="AI165" s="29"/>
      <c r="AJ165" s="30"/>
      <c r="AK165" s="30"/>
      <c r="AL165" s="30"/>
      <c r="AM165" s="30"/>
      <c r="AN165" s="30"/>
      <c r="AO165" s="30"/>
      <c r="AP165" s="29">
        <f>SUM(AI165:AO165)</f>
        <v>0</v>
      </c>
      <c r="AQ165" s="31">
        <f>SUM(AP165,AE165, T165, I165)</f>
        <v>0</v>
      </c>
      <c r="AS165" s="2" t="s">
        <v>103</v>
      </c>
      <c r="AT165" s="29"/>
      <c r="AU165" s="30"/>
      <c r="AV165" s="30"/>
      <c r="AW165" s="30"/>
      <c r="AX165" s="30"/>
      <c r="AY165" s="30"/>
      <c r="AZ165" s="30"/>
      <c r="BA165" s="29">
        <f>SUM(AT165:AZ165)</f>
        <v>0</v>
      </c>
      <c r="BB165" s="31">
        <f>SUM(BA165,AP165, AE165, T165, I165)</f>
        <v>0</v>
      </c>
    </row>
    <row r="166" spans="1:54" ht="14.65" thickBot="1" x14ac:dyDescent="0.5">
      <c r="A166" s="4" t="s">
        <v>105</v>
      </c>
      <c r="B166" s="29"/>
      <c r="C166" s="30"/>
      <c r="D166" s="30"/>
      <c r="E166" s="30"/>
      <c r="F166" s="30"/>
      <c r="G166" s="30"/>
      <c r="H166" s="30"/>
      <c r="I166" s="29">
        <f>SUM(B166:H166)</f>
        <v>0</v>
      </c>
      <c r="J166" s="31">
        <f>SUM(I166)</f>
        <v>0</v>
      </c>
      <c r="L166" s="4" t="s">
        <v>105</v>
      </c>
      <c r="M166" s="29"/>
      <c r="N166" s="30"/>
      <c r="O166" s="30"/>
      <c r="P166" s="30"/>
      <c r="Q166" s="30"/>
      <c r="R166" s="30"/>
      <c r="S166" s="30"/>
      <c r="T166" s="29">
        <f>SUM(M166:S166)</f>
        <v>0</v>
      </c>
      <c r="U166" s="31">
        <f>SUM(T166,I166)</f>
        <v>0</v>
      </c>
      <c r="W166" s="4" t="s">
        <v>105</v>
      </c>
      <c r="X166" s="29"/>
      <c r="Y166" s="30"/>
      <c r="Z166" s="30"/>
      <c r="AA166" s="30"/>
      <c r="AB166" s="30"/>
      <c r="AC166" s="30"/>
      <c r="AD166" s="30"/>
      <c r="AE166" s="29">
        <f>SUM(X166:AD166)</f>
        <v>0</v>
      </c>
      <c r="AF166" s="31">
        <f>SUM(AE166,T166, I166)</f>
        <v>0</v>
      </c>
      <c r="AH166" s="4" t="s">
        <v>105</v>
      </c>
      <c r="AI166" s="29"/>
      <c r="AJ166" s="30"/>
      <c r="AK166" s="30"/>
      <c r="AL166" s="30"/>
      <c r="AM166" s="30"/>
      <c r="AN166" s="30"/>
      <c r="AO166" s="30"/>
      <c r="AP166" s="29">
        <f>SUM(AI166:AO166)</f>
        <v>0</v>
      </c>
      <c r="AQ166" s="31">
        <f>SUM(AP166,AE166, T166, I166)</f>
        <v>0</v>
      </c>
      <c r="AS166" s="4" t="s">
        <v>105</v>
      </c>
      <c r="AT166" s="29"/>
      <c r="AU166" s="30"/>
      <c r="AV166" s="30"/>
      <c r="AW166" s="30"/>
      <c r="AX166" s="30"/>
      <c r="AY166" s="30"/>
      <c r="AZ166" s="30"/>
      <c r="BA166" s="29">
        <f>SUM(AT166:AZ166)</f>
        <v>0</v>
      </c>
      <c r="BB166" s="31">
        <f>SUM(BA166,AP166, AE166, T166, I166)</f>
        <v>0</v>
      </c>
    </row>
    <row r="167" spans="1:54" ht="15" thickTop="1" thickBot="1" x14ac:dyDescent="0.5">
      <c r="A167" s="9" t="s">
        <v>106</v>
      </c>
      <c r="B167" s="32" t="e">
        <f>B166/B165</f>
        <v>#DIV/0!</v>
      </c>
      <c r="C167" s="33" t="e">
        <f>C166/C165</f>
        <v>#DIV/0!</v>
      </c>
      <c r="D167" s="33" t="e">
        <f>D166/D165</f>
        <v>#DIV/0!</v>
      </c>
      <c r="E167" s="33" t="e">
        <f>E166/E165</f>
        <v>#DIV/0!</v>
      </c>
      <c r="F167" s="33" t="e">
        <f>F166/F165</f>
        <v>#DIV/0!</v>
      </c>
      <c r="G167" s="33" t="e">
        <f>G166/G165</f>
        <v>#DIV/0!</v>
      </c>
      <c r="H167" s="33" t="e">
        <f>H166/H165</f>
        <v>#DIV/0!</v>
      </c>
      <c r="I167" s="32" t="e">
        <f>I166/I165</f>
        <v>#DIV/0!</v>
      </c>
      <c r="J167" s="34" t="e">
        <f>J166/J165</f>
        <v>#DIV/0!</v>
      </c>
      <c r="L167" s="9" t="s">
        <v>106</v>
      </c>
      <c r="M167" s="32" t="e">
        <f>M166/M165</f>
        <v>#DIV/0!</v>
      </c>
      <c r="N167" s="33" t="e">
        <f>N166/N165</f>
        <v>#DIV/0!</v>
      </c>
      <c r="O167" s="33" t="e">
        <f>O166/O165</f>
        <v>#DIV/0!</v>
      </c>
      <c r="P167" s="33" t="e">
        <f>P166/P165</f>
        <v>#DIV/0!</v>
      </c>
      <c r="Q167" s="33" t="e">
        <f>Q166/Q165</f>
        <v>#DIV/0!</v>
      </c>
      <c r="R167" s="33" t="e">
        <f>R166/R165</f>
        <v>#DIV/0!</v>
      </c>
      <c r="S167" s="33" t="e">
        <f>S166/S165</f>
        <v>#DIV/0!</v>
      </c>
      <c r="T167" s="32" t="e">
        <f>T166/T165</f>
        <v>#DIV/0!</v>
      </c>
      <c r="U167" s="34" t="e">
        <f>U166/U165</f>
        <v>#DIV/0!</v>
      </c>
      <c r="W167" s="9" t="s">
        <v>106</v>
      </c>
      <c r="X167" s="32" t="e">
        <f>X166/X165</f>
        <v>#DIV/0!</v>
      </c>
      <c r="Y167" s="33" t="e">
        <f>Y166/Y165</f>
        <v>#DIV/0!</v>
      </c>
      <c r="Z167" s="33" t="e">
        <f>Z166/Z165</f>
        <v>#DIV/0!</v>
      </c>
      <c r="AA167" s="33" t="e">
        <f>AA166/AA165</f>
        <v>#DIV/0!</v>
      </c>
      <c r="AB167" s="33" t="e">
        <f>AB166/AB165</f>
        <v>#DIV/0!</v>
      </c>
      <c r="AC167" s="33" t="e">
        <f>AC166/AC165</f>
        <v>#DIV/0!</v>
      </c>
      <c r="AD167" s="33" t="e">
        <f>AD166/AD165</f>
        <v>#DIV/0!</v>
      </c>
      <c r="AE167" s="32" t="e">
        <f>AE166/AE165</f>
        <v>#DIV/0!</v>
      </c>
      <c r="AF167" s="34" t="e">
        <f>AF166/AF165</f>
        <v>#DIV/0!</v>
      </c>
      <c r="AH167" s="9" t="s">
        <v>106</v>
      </c>
      <c r="AI167" s="32" t="e">
        <f>AI166/AI165</f>
        <v>#DIV/0!</v>
      </c>
      <c r="AJ167" s="33" t="e">
        <f>AJ166/AJ165</f>
        <v>#DIV/0!</v>
      </c>
      <c r="AK167" s="33" t="e">
        <f>AK166/AK165</f>
        <v>#DIV/0!</v>
      </c>
      <c r="AL167" s="33" t="e">
        <f>AL166/AL165</f>
        <v>#DIV/0!</v>
      </c>
      <c r="AM167" s="33" t="e">
        <f>AM166/AM165</f>
        <v>#DIV/0!</v>
      </c>
      <c r="AN167" s="33" t="e">
        <f>AN166/AN165</f>
        <v>#DIV/0!</v>
      </c>
      <c r="AO167" s="33" t="e">
        <f>AO166/AO165</f>
        <v>#DIV/0!</v>
      </c>
      <c r="AP167" s="32" t="e">
        <f>AP166/AP165</f>
        <v>#DIV/0!</v>
      </c>
      <c r="AQ167" s="34" t="e">
        <f>AQ166/AQ165</f>
        <v>#DIV/0!</v>
      </c>
      <c r="AS167" s="9" t="s">
        <v>106</v>
      </c>
      <c r="AT167" s="32" t="e">
        <f>AT166/AT165</f>
        <v>#DIV/0!</v>
      </c>
      <c r="AU167" s="33" t="e">
        <f>AU166/AU165</f>
        <v>#DIV/0!</v>
      </c>
      <c r="AV167" s="33" t="e">
        <f>AV166/AV165</f>
        <v>#DIV/0!</v>
      </c>
      <c r="AW167" s="33" t="e">
        <f>AW166/AW165</f>
        <v>#DIV/0!</v>
      </c>
      <c r="AX167" s="33" t="e">
        <f>AX166/AX165</f>
        <v>#DIV/0!</v>
      </c>
      <c r="AY167" s="33" t="e">
        <f>AY166/AY165</f>
        <v>#DIV/0!</v>
      </c>
      <c r="AZ167" s="33" t="e">
        <f>AZ166/AZ165</f>
        <v>#DIV/0!</v>
      </c>
      <c r="BA167" s="32" t="e">
        <f>BA166/BA165</f>
        <v>#DIV/0!</v>
      </c>
      <c r="BB167" s="34" t="e">
        <f>BB166/BB165</f>
        <v>#DIV/0!</v>
      </c>
    </row>
    <row r="168" spans="1:54" ht="15" thickTop="1" thickBot="1" x14ac:dyDescent="0.5">
      <c r="A168" s="14"/>
      <c r="B168" s="38"/>
      <c r="C168" s="38"/>
      <c r="D168" s="38"/>
      <c r="E168" s="38"/>
      <c r="F168" s="38"/>
      <c r="G168" s="38"/>
      <c r="H168" s="38"/>
      <c r="I168" s="38"/>
      <c r="J168" s="38"/>
      <c r="L168" s="14"/>
      <c r="M168" s="38"/>
      <c r="N168" s="38"/>
      <c r="O168" s="38"/>
      <c r="P168" s="38"/>
      <c r="Q168" s="38"/>
      <c r="R168" s="38"/>
      <c r="S168" s="38"/>
      <c r="T168" s="38"/>
      <c r="U168" s="38"/>
      <c r="W168" s="14"/>
      <c r="X168" s="38"/>
      <c r="Y168" s="38"/>
      <c r="Z168" s="38"/>
      <c r="AA168" s="38"/>
      <c r="AB168" s="38"/>
      <c r="AC168" s="38"/>
      <c r="AD168" s="38"/>
      <c r="AE168" s="38"/>
      <c r="AF168" s="38"/>
      <c r="AH168" s="14"/>
      <c r="AI168" s="38"/>
      <c r="AJ168" s="38"/>
      <c r="AK168" s="38"/>
      <c r="AL168" s="38"/>
      <c r="AM168" s="38"/>
      <c r="AN168" s="38"/>
      <c r="AO168" s="38"/>
      <c r="AP168" s="38"/>
      <c r="AQ168" s="38"/>
      <c r="AS168" s="14"/>
      <c r="AT168" s="38"/>
      <c r="AU168" s="38"/>
      <c r="AV168" s="38"/>
      <c r="AW168" s="38"/>
      <c r="AX168" s="38"/>
      <c r="AY168" s="38"/>
      <c r="AZ168" s="38"/>
      <c r="BA168" s="38"/>
      <c r="BB168" s="38"/>
    </row>
    <row r="169" spans="1:54" ht="15" thickTop="1" thickBot="1" x14ac:dyDescent="0.5">
      <c r="A169" s="1" t="s">
        <v>107</v>
      </c>
      <c r="B169" s="26"/>
      <c r="C169" s="27"/>
      <c r="D169" s="27"/>
      <c r="E169" s="27"/>
      <c r="F169" s="27"/>
      <c r="G169" s="27"/>
      <c r="H169" s="27"/>
      <c r="I169" s="26">
        <f>SUM(H169)</f>
        <v>0</v>
      </c>
      <c r="J169" s="28">
        <f>SUM(I169)</f>
        <v>0</v>
      </c>
      <c r="L169" s="1" t="s">
        <v>107</v>
      </c>
      <c r="M169" s="26"/>
      <c r="N169" s="27"/>
      <c r="O169" s="27"/>
      <c r="P169" s="27"/>
      <c r="Q169" s="27"/>
      <c r="R169" s="27"/>
      <c r="S169" s="27"/>
      <c r="T169" s="26">
        <f>SUM(S169)</f>
        <v>0</v>
      </c>
      <c r="U169" s="28">
        <f>SUM(T169, J169)</f>
        <v>0</v>
      </c>
      <c r="W169" s="1" t="s">
        <v>107</v>
      </c>
      <c r="X169" s="26"/>
      <c r="Y169" s="27"/>
      <c r="Z169" s="27"/>
      <c r="AA169" s="27"/>
      <c r="AB169" s="27"/>
      <c r="AC169" s="27"/>
      <c r="AD169" s="27"/>
      <c r="AE169" s="26">
        <f>SUM(AD169)</f>
        <v>0</v>
      </c>
      <c r="AF169" s="28">
        <f>SUM(AE169, T169, I169)</f>
        <v>0</v>
      </c>
      <c r="AH169" s="1" t="s">
        <v>107</v>
      </c>
      <c r="AI169" s="26"/>
      <c r="AJ169" s="27"/>
      <c r="AK169" s="27"/>
      <c r="AL169" s="27"/>
      <c r="AM169" s="27"/>
      <c r="AN169" s="27"/>
      <c r="AO169" s="27"/>
      <c r="AP169" s="26">
        <f>SUM(AO169)</f>
        <v>0</v>
      </c>
      <c r="AQ169" s="28">
        <f>SUM(AP169, AE169, T169, I169)</f>
        <v>0</v>
      </c>
      <c r="AS169" s="1" t="s">
        <v>107</v>
      </c>
      <c r="AT169" s="26"/>
      <c r="AU169" s="27"/>
      <c r="AV169" s="27"/>
      <c r="AW169" s="27"/>
      <c r="AX169" s="27"/>
      <c r="AY169" s="27"/>
      <c r="AZ169" s="27"/>
      <c r="BA169" s="26">
        <f>SUM(AZ169)</f>
        <v>0</v>
      </c>
      <c r="BB169" s="28">
        <f>SUM(BA169, AP169, AE169, T169, I169)</f>
        <v>0</v>
      </c>
    </row>
    <row r="170" spans="1:54" ht="14.65" thickBot="1" x14ac:dyDescent="0.5">
      <c r="A170" s="2" t="s">
        <v>108</v>
      </c>
      <c r="B170" s="29"/>
      <c r="C170" s="30"/>
      <c r="D170" s="30"/>
      <c r="E170" s="30"/>
      <c r="F170" s="30"/>
      <c r="G170" s="30"/>
      <c r="H170" s="30"/>
      <c r="I170" s="29">
        <f>SUM(H170)</f>
        <v>0</v>
      </c>
      <c r="J170" s="31">
        <f>SUM(I170)</f>
        <v>0</v>
      </c>
      <c r="L170" s="2" t="s">
        <v>108</v>
      </c>
      <c r="M170" s="29"/>
      <c r="N170" s="30"/>
      <c r="O170" s="30"/>
      <c r="P170" s="30"/>
      <c r="Q170" s="30"/>
      <c r="R170" s="30"/>
      <c r="S170" s="30"/>
      <c r="T170" s="29">
        <f>SUM(S170)</f>
        <v>0</v>
      </c>
      <c r="U170" s="31">
        <f>SUM(T170, J170)</f>
        <v>0</v>
      </c>
      <c r="W170" s="2" t="s">
        <v>108</v>
      </c>
      <c r="X170" s="29"/>
      <c r="Y170" s="30"/>
      <c r="Z170" s="30"/>
      <c r="AA170" s="30"/>
      <c r="AB170" s="30"/>
      <c r="AC170" s="30"/>
      <c r="AD170" s="30"/>
      <c r="AE170" s="29">
        <f>SUM(AD170)</f>
        <v>0</v>
      </c>
      <c r="AF170" s="31">
        <f>SUM(AE170, T170, I170)</f>
        <v>0</v>
      </c>
      <c r="AH170" s="2" t="s">
        <v>108</v>
      </c>
      <c r="AI170" s="29"/>
      <c r="AJ170" s="30"/>
      <c r="AK170" s="30"/>
      <c r="AL170" s="30"/>
      <c r="AM170" s="30"/>
      <c r="AN170" s="30"/>
      <c r="AO170" s="30"/>
      <c r="AP170" s="29">
        <f>SUM(AO170)</f>
        <v>0</v>
      </c>
      <c r="AQ170" s="31">
        <f>SUM(AP170, AE170, T170, I170)</f>
        <v>0</v>
      </c>
      <c r="AS170" s="2" t="s">
        <v>108</v>
      </c>
      <c r="AT170" s="29"/>
      <c r="AU170" s="30"/>
      <c r="AV170" s="30"/>
      <c r="AW170" s="30"/>
      <c r="AX170" s="30"/>
      <c r="AY170" s="30"/>
      <c r="AZ170" s="30"/>
      <c r="BA170" s="29">
        <f>SUM(AZ170)</f>
        <v>0</v>
      </c>
      <c r="BB170" s="31">
        <f>SUM(BA170, AP170, AE170, T170, I170)</f>
        <v>0</v>
      </c>
    </row>
    <row r="171" spans="1:54" ht="14.65" thickBot="1" x14ac:dyDescent="0.5">
      <c r="A171" s="2" t="s">
        <v>109</v>
      </c>
      <c r="B171" s="29"/>
      <c r="C171" s="30"/>
      <c r="D171" s="30"/>
      <c r="E171" s="30"/>
      <c r="F171" s="30"/>
      <c r="G171" s="30"/>
      <c r="H171" s="30"/>
      <c r="I171" s="29">
        <f>SUM(H171)</f>
        <v>0</v>
      </c>
      <c r="J171" s="31">
        <f>SUM(I171)</f>
        <v>0</v>
      </c>
      <c r="L171" s="2" t="s">
        <v>109</v>
      </c>
      <c r="M171" s="29"/>
      <c r="N171" s="30"/>
      <c r="O171" s="30"/>
      <c r="P171" s="30"/>
      <c r="Q171" s="30"/>
      <c r="R171" s="30"/>
      <c r="S171" s="30"/>
      <c r="T171" s="29">
        <f>SUM(S171)</f>
        <v>0</v>
      </c>
      <c r="U171" s="31">
        <f>SUM(T171, J171)</f>
        <v>0</v>
      </c>
      <c r="W171" s="2" t="s">
        <v>109</v>
      </c>
      <c r="X171" s="29"/>
      <c r="Y171" s="30"/>
      <c r="Z171" s="30"/>
      <c r="AA171" s="30"/>
      <c r="AB171" s="30"/>
      <c r="AC171" s="30"/>
      <c r="AD171" s="30"/>
      <c r="AE171" s="29">
        <f>SUM(AD171)</f>
        <v>0</v>
      </c>
      <c r="AF171" s="31">
        <f>SUM(AE171, T171, I171)</f>
        <v>0</v>
      </c>
      <c r="AH171" s="2" t="s">
        <v>109</v>
      </c>
      <c r="AI171" s="29"/>
      <c r="AJ171" s="30"/>
      <c r="AK171" s="30"/>
      <c r="AL171" s="30"/>
      <c r="AM171" s="30"/>
      <c r="AN171" s="30"/>
      <c r="AO171" s="30"/>
      <c r="AP171" s="29">
        <f>SUM(AO171)</f>
        <v>0</v>
      </c>
      <c r="AQ171" s="31">
        <f>SUM(AP171, AE171, T171, I171)</f>
        <v>0</v>
      </c>
      <c r="AS171" s="2" t="s">
        <v>109</v>
      </c>
      <c r="AT171" s="29"/>
      <c r="AU171" s="30"/>
      <c r="AV171" s="30"/>
      <c r="AW171" s="30"/>
      <c r="AX171" s="30"/>
      <c r="AY171" s="30"/>
      <c r="AZ171" s="30"/>
      <c r="BA171" s="29">
        <f>SUM(AZ171)</f>
        <v>0</v>
      </c>
      <c r="BB171" s="31">
        <f>SUM(BA171, AP171, AE171, T171, I171)</f>
        <v>0</v>
      </c>
    </row>
    <row r="172" spans="1:54" ht="14.65" thickBot="1" x14ac:dyDescent="0.5">
      <c r="A172" s="4" t="s">
        <v>110</v>
      </c>
      <c r="B172" s="29"/>
      <c r="C172" s="30"/>
      <c r="D172" s="30"/>
      <c r="E172" s="30"/>
      <c r="F172" s="30"/>
      <c r="G172" s="30"/>
      <c r="H172" s="30"/>
      <c r="I172" s="29">
        <f>SUM(H172)</f>
        <v>0</v>
      </c>
      <c r="J172" s="31">
        <f>SUM(I172)</f>
        <v>0</v>
      </c>
      <c r="L172" s="4" t="s">
        <v>110</v>
      </c>
      <c r="M172" s="29"/>
      <c r="N172" s="30"/>
      <c r="O172" s="30"/>
      <c r="P172" s="30"/>
      <c r="Q172" s="30"/>
      <c r="R172" s="30"/>
      <c r="S172" s="30"/>
      <c r="T172" s="29">
        <f>SUM(S172)</f>
        <v>0</v>
      </c>
      <c r="U172" s="31">
        <f>SUM(T172, J172)</f>
        <v>0</v>
      </c>
      <c r="W172" s="4" t="s">
        <v>110</v>
      </c>
      <c r="X172" s="29"/>
      <c r="Y172" s="30"/>
      <c r="Z172" s="30"/>
      <c r="AA172" s="30"/>
      <c r="AB172" s="30"/>
      <c r="AC172" s="30"/>
      <c r="AD172" s="30"/>
      <c r="AE172" s="29">
        <f>SUM(AD172)</f>
        <v>0</v>
      </c>
      <c r="AF172" s="31">
        <f>SUM(AE172, T172, I172)</f>
        <v>0</v>
      </c>
      <c r="AH172" s="4" t="s">
        <v>110</v>
      </c>
      <c r="AI172" s="29"/>
      <c r="AJ172" s="30"/>
      <c r="AK172" s="30"/>
      <c r="AL172" s="30"/>
      <c r="AM172" s="30"/>
      <c r="AN172" s="30"/>
      <c r="AO172" s="30"/>
      <c r="AP172" s="29">
        <f>SUM(AO172)</f>
        <v>0</v>
      </c>
      <c r="AQ172" s="31">
        <f>SUM(AP172, AE172, T172, I172)</f>
        <v>0</v>
      </c>
      <c r="AS172" s="4" t="s">
        <v>110</v>
      </c>
      <c r="AT172" s="29"/>
      <c r="AU172" s="30"/>
      <c r="AV172" s="30"/>
      <c r="AW172" s="30"/>
      <c r="AX172" s="30"/>
      <c r="AY172" s="30"/>
      <c r="AZ172" s="30"/>
      <c r="BA172" s="29">
        <f>SUM(AZ172)</f>
        <v>0</v>
      </c>
      <c r="BB172" s="31">
        <f>SUM(BA172, AP172, AE172, T172, I172)</f>
        <v>0</v>
      </c>
    </row>
    <row r="173" spans="1:54" ht="15" thickTop="1" thickBot="1" x14ac:dyDescent="0.5">
      <c r="A173" s="9" t="s">
        <v>111</v>
      </c>
      <c r="B173" s="32" t="e">
        <f>B172/B169</f>
        <v>#DIV/0!</v>
      </c>
      <c r="C173" s="33" t="e">
        <f>C172/C169</f>
        <v>#DIV/0!</v>
      </c>
      <c r="D173" s="33" t="e">
        <f>D172/D169</f>
        <v>#DIV/0!</v>
      </c>
      <c r="E173" s="33" t="e">
        <f>E172/E169</f>
        <v>#DIV/0!</v>
      </c>
      <c r="F173" s="33" t="e">
        <f>F172/F169</f>
        <v>#DIV/0!</v>
      </c>
      <c r="G173" s="33" t="e">
        <f>G172/G169</f>
        <v>#DIV/0!</v>
      </c>
      <c r="H173" s="33" t="e">
        <f>H172/H169</f>
        <v>#DIV/0!</v>
      </c>
      <c r="I173" s="32" t="e">
        <f>SUM(H173)</f>
        <v>#DIV/0!</v>
      </c>
      <c r="J173" s="34" t="e">
        <f>J172/J169</f>
        <v>#DIV/0!</v>
      </c>
      <c r="L173" s="9" t="s">
        <v>111</v>
      </c>
      <c r="M173" s="32" t="e">
        <f>M172/M169</f>
        <v>#DIV/0!</v>
      </c>
      <c r="N173" s="33" t="e">
        <f>N172/N169</f>
        <v>#DIV/0!</v>
      </c>
      <c r="O173" s="33" t="e">
        <f>O172/O169</f>
        <v>#DIV/0!</v>
      </c>
      <c r="P173" s="33" t="e">
        <f>P172/P169</f>
        <v>#DIV/0!</v>
      </c>
      <c r="Q173" s="33" t="e">
        <f>Q172/Q169</f>
        <v>#DIV/0!</v>
      </c>
      <c r="R173" s="33" t="e">
        <f>R172/R169</f>
        <v>#DIV/0!</v>
      </c>
      <c r="S173" s="33" t="e">
        <f>S172/S169</f>
        <v>#DIV/0!</v>
      </c>
      <c r="T173" s="32" t="e">
        <f>SUM(S173)</f>
        <v>#DIV/0!</v>
      </c>
      <c r="U173" s="34" t="e">
        <f>U172/U169</f>
        <v>#DIV/0!</v>
      </c>
      <c r="W173" s="9" t="s">
        <v>111</v>
      </c>
      <c r="X173" s="32" t="e">
        <f>X172/X169</f>
        <v>#DIV/0!</v>
      </c>
      <c r="Y173" s="33" t="e">
        <f>Y172/Y169</f>
        <v>#DIV/0!</v>
      </c>
      <c r="Z173" s="33" t="e">
        <f>Z172/Z169</f>
        <v>#DIV/0!</v>
      </c>
      <c r="AA173" s="33" t="e">
        <f>AA172/AA169</f>
        <v>#DIV/0!</v>
      </c>
      <c r="AB173" s="33" t="e">
        <f>AB172/AB169</f>
        <v>#DIV/0!</v>
      </c>
      <c r="AC173" s="33" t="e">
        <f>AC172/AC169</f>
        <v>#DIV/0!</v>
      </c>
      <c r="AD173" s="33" t="e">
        <f>AD172/AD169</f>
        <v>#DIV/0!</v>
      </c>
      <c r="AE173" s="32" t="e">
        <f>SUM(AD173)</f>
        <v>#DIV/0!</v>
      </c>
      <c r="AF173" s="34" t="e">
        <f>AF172/AF169</f>
        <v>#DIV/0!</v>
      </c>
      <c r="AH173" s="9" t="s">
        <v>111</v>
      </c>
      <c r="AI173" s="32" t="e">
        <f>AI172/AI169</f>
        <v>#DIV/0!</v>
      </c>
      <c r="AJ173" s="33" t="e">
        <f>AJ172/AJ169</f>
        <v>#DIV/0!</v>
      </c>
      <c r="AK173" s="33" t="e">
        <f>AK172/AK169</f>
        <v>#DIV/0!</v>
      </c>
      <c r="AL173" s="33" t="e">
        <f>AL172/AL169</f>
        <v>#DIV/0!</v>
      </c>
      <c r="AM173" s="33" t="e">
        <f>AM172/AM169</f>
        <v>#DIV/0!</v>
      </c>
      <c r="AN173" s="33" t="e">
        <f>AN172/AN169</f>
        <v>#DIV/0!</v>
      </c>
      <c r="AO173" s="33" t="e">
        <f>AO172/AO169</f>
        <v>#DIV/0!</v>
      </c>
      <c r="AP173" s="32" t="e">
        <f>SUM(AO173)</f>
        <v>#DIV/0!</v>
      </c>
      <c r="AQ173" s="34" t="e">
        <f>AQ172/AQ169</f>
        <v>#DIV/0!</v>
      </c>
      <c r="AS173" s="9" t="s">
        <v>111</v>
      </c>
      <c r="AT173" s="32" t="e">
        <f>AT172/AT169</f>
        <v>#DIV/0!</v>
      </c>
      <c r="AU173" s="33" t="e">
        <f>AU172/AU169</f>
        <v>#DIV/0!</v>
      </c>
      <c r="AV173" s="33" t="e">
        <f>AV172/AV169</f>
        <v>#DIV/0!</v>
      </c>
      <c r="AW173" s="33" t="e">
        <f>AW172/AW169</f>
        <v>#DIV/0!</v>
      </c>
      <c r="AX173" s="33" t="e">
        <f>AX172/AX169</f>
        <v>#DIV/0!</v>
      </c>
      <c r="AY173" s="33" t="e">
        <f>AY172/AY169</f>
        <v>#DIV/0!</v>
      </c>
      <c r="AZ173" s="33" t="e">
        <f>AZ172/AZ169</f>
        <v>#DIV/0!</v>
      </c>
      <c r="BA173" s="32" t="e">
        <f>SUM(AZ173)</f>
        <v>#DIV/0!</v>
      </c>
      <c r="BB173" s="34" t="e">
        <f>BB172/BB169</f>
        <v>#DIV/0!</v>
      </c>
    </row>
    <row r="174" spans="1:54" ht="15" thickTop="1" thickBot="1" x14ac:dyDescent="0.5">
      <c r="A174" s="4" t="s">
        <v>10</v>
      </c>
      <c r="B174" s="29"/>
      <c r="C174" s="30"/>
      <c r="D174" s="30"/>
      <c r="E174" s="30"/>
      <c r="F174" s="30"/>
      <c r="G174" s="30"/>
      <c r="H174" s="30"/>
      <c r="I174" s="29">
        <f>SUM(B174:H174)</f>
        <v>0</v>
      </c>
      <c r="J174" s="31">
        <f>SUM(I174)</f>
        <v>0</v>
      </c>
      <c r="L174" s="4" t="s">
        <v>10</v>
      </c>
      <c r="M174" s="29"/>
      <c r="N174" s="30"/>
      <c r="O174" s="30"/>
      <c r="P174" s="30"/>
      <c r="Q174" s="30"/>
      <c r="R174" s="30"/>
      <c r="S174" s="30"/>
      <c r="T174" s="29">
        <f>SUM(M174:S174)</f>
        <v>0</v>
      </c>
      <c r="U174" s="31">
        <f>SUM(T174, J174)</f>
        <v>0</v>
      </c>
      <c r="W174" s="4" t="s">
        <v>10</v>
      </c>
      <c r="X174" s="29"/>
      <c r="Y174" s="30"/>
      <c r="Z174" s="30"/>
      <c r="AA174" s="30"/>
      <c r="AB174" s="30"/>
      <c r="AC174" s="30"/>
      <c r="AD174" s="30"/>
      <c r="AE174" s="29">
        <f>SUM(X174:AD174)</f>
        <v>0</v>
      </c>
      <c r="AF174" s="31">
        <f>SUM(AE174, T174, I174)</f>
        <v>0</v>
      </c>
      <c r="AH174" s="4" t="s">
        <v>10</v>
      </c>
      <c r="AI174" s="29"/>
      <c r="AJ174" s="30"/>
      <c r="AK174" s="30"/>
      <c r="AL174" s="30"/>
      <c r="AM174" s="30"/>
      <c r="AN174" s="30"/>
      <c r="AO174" s="30"/>
      <c r="AP174" s="29">
        <f>SUM(AI174:AO174)</f>
        <v>0</v>
      </c>
      <c r="AQ174" s="31">
        <f>SUM(AP174, AE174, T174, I174)</f>
        <v>0</v>
      </c>
      <c r="AS174" s="4" t="s">
        <v>10</v>
      </c>
      <c r="AT174" s="29"/>
      <c r="AU174" s="30"/>
      <c r="AV174" s="30"/>
      <c r="AW174" s="30"/>
      <c r="AX174" s="30"/>
      <c r="AY174" s="30"/>
      <c r="AZ174" s="30"/>
      <c r="BA174" s="29">
        <f>SUM(AT174:AZ174)</f>
        <v>0</v>
      </c>
      <c r="BB174" s="31">
        <f>SUM(BA174, AP174, AE174, T174, I174)</f>
        <v>0</v>
      </c>
    </row>
    <row r="175" spans="1:54" ht="15" thickTop="1" thickBot="1" x14ac:dyDescent="0.5">
      <c r="A175" s="14"/>
      <c r="B175" s="38"/>
      <c r="C175" s="38"/>
      <c r="D175" s="38"/>
      <c r="E175" s="38"/>
      <c r="F175" s="38"/>
      <c r="G175" s="38"/>
      <c r="H175" s="38"/>
      <c r="I175" s="38"/>
      <c r="J175" s="38"/>
      <c r="L175" s="14"/>
      <c r="M175" s="38"/>
      <c r="N175" s="38"/>
      <c r="O175" s="38"/>
      <c r="P175" s="38"/>
      <c r="Q175" s="38"/>
      <c r="R175" s="38"/>
      <c r="S175" s="38"/>
      <c r="T175" s="38"/>
      <c r="U175" s="38"/>
      <c r="W175" s="14"/>
      <c r="X175" s="38"/>
      <c r="Y175" s="38"/>
      <c r="Z175" s="38"/>
      <c r="AA175" s="38"/>
      <c r="AB175" s="38"/>
      <c r="AC175" s="38"/>
      <c r="AD175" s="38"/>
      <c r="AE175" s="38"/>
      <c r="AF175" s="38"/>
      <c r="AH175" s="14"/>
      <c r="AI175" s="38"/>
      <c r="AJ175" s="38"/>
      <c r="AK175" s="38"/>
      <c r="AL175" s="38"/>
      <c r="AM175" s="38"/>
      <c r="AN175" s="38"/>
      <c r="AO175" s="38"/>
      <c r="AP175" s="38"/>
      <c r="AQ175" s="38"/>
      <c r="AS175" s="14"/>
      <c r="AT175" s="38"/>
      <c r="AU175" s="38"/>
      <c r="AV175" s="38"/>
      <c r="AW175" s="38"/>
      <c r="AX175" s="38"/>
      <c r="AY175" s="38"/>
      <c r="AZ175" s="38"/>
      <c r="BA175" s="38"/>
      <c r="BB175" s="38"/>
    </row>
    <row r="176" spans="1:54" ht="15" thickTop="1" thickBot="1" x14ac:dyDescent="0.5">
      <c r="A176" s="1" t="s">
        <v>112</v>
      </c>
      <c r="B176" s="26"/>
      <c r="C176" s="27"/>
      <c r="D176" s="27"/>
      <c r="E176" s="27"/>
      <c r="F176" s="27"/>
      <c r="G176" s="27"/>
      <c r="H176" s="27"/>
      <c r="I176" s="26">
        <f>SUM(B176:H176)</f>
        <v>0</v>
      </c>
      <c r="J176" s="28">
        <f>SUM(I176)</f>
        <v>0</v>
      </c>
      <c r="L176" s="1" t="s">
        <v>112</v>
      </c>
      <c r="M176" s="26"/>
      <c r="N176" s="27"/>
      <c r="O176" s="27"/>
      <c r="P176" s="27"/>
      <c r="Q176" s="27"/>
      <c r="R176" s="27"/>
      <c r="S176" s="27"/>
      <c r="T176" s="26">
        <f>SUM(M176:S176)</f>
        <v>0</v>
      </c>
      <c r="U176" s="28">
        <f>SUM(T176, J176)</f>
        <v>0</v>
      </c>
      <c r="W176" s="1" t="s">
        <v>112</v>
      </c>
      <c r="X176" s="26"/>
      <c r="Y176" s="27"/>
      <c r="Z176" s="27"/>
      <c r="AA176" s="27"/>
      <c r="AB176" s="27"/>
      <c r="AC176" s="27"/>
      <c r="AD176" s="27"/>
      <c r="AE176" s="26">
        <f>SUM(X176:AD176)</f>
        <v>0</v>
      </c>
      <c r="AF176" s="28">
        <f>SUM(AE176, T176,I176)</f>
        <v>0</v>
      </c>
      <c r="AH176" s="1" t="s">
        <v>112</v>
      </c>
      <c r="AI176" s="26"/>
      <c r="AJ176" s="27"/>
      <c r="AK176" s="27"/>
      <c r="AL176" s="27"/>
      <c r="AM176" s="27"/>
      <c r="AN176" s="27"/>
      <c r="AO176" s="27"/>
      <c r="AP176" s="26">
        <f>SUM(AI176:AO176)</f>
        <v>0</v>
      </c>
      <c r="AQ176" s="28">
        <f>SUM(AP176, AE176,T176, I176)</f>
        <v>0</v>
      </c>
      <c r="AS176" s="1" t="s">
        <v>112</v>
      </c>
      <c r="AT176" s="26"/>
      <c r="AU176" s="27"/>
      <c r="AV176" s="27"/>
      <c r="AW176" s="27"/>
      <c r="AX176" s="27"/>
      <c r="AY176" s="27"/>
      <c r="AZ176" s="27"/>
      <c r="BA176" s="26">
        <f>SUM(AT176:AZ176)</f>
        <v>0</v>
      </c>
      <c r="BB176" s="28">
        <f>SUM(BA176, AP176,AE176, T176, I176)</f>
        <v>0</v>
      </c>
    </row>
    <row r="177" spans="1:54" ht="14.65" thickBot="1" x14ac:dyDescent="0.5">
      <c r="A177" s="4" t="s">
        <v>113</v>
      </c>
      <c r="B177" s="29"/>
      <c r="C177" s="30"/>
      <c r="D177" s="30"/>
      <c r="E177" s="30"/>
      <c r="F177" s="30"/>
      <c r="G177" s="30"/>
      <c r="H177" s="30"/>
      <c r="I177" s="29">
        <f>SUM(B177:H177)</f>
        <v>0</v>
      </c>
      <c r="J177" s="31">
        <f>SUM(I177)</f>
        <v>0</v>
      </c>
      <c r="L177" s="4" t="s">
        <v>113</v>
      </c>
      <c r="M177" s="29"/>
      <c r="N177" s="30"/>
      <c r="O177" s="30"/>
      <c r="P177" s="30"/>
      <c r="Q177" s="30"/>
      <c r="R177" s="30"/>
      <c r="S177" s="30"/>
      <c r="T177" s="29">
        <f>SUM(M177:S177)</f>
        <v>0</v>
      </c>
      <c r="U177" s="31">
        <f>SUM(T177, J177)</f>
        <v>0</v>
      </c>
      <c r="W177" s="4" t="s">
        <v>113</v>
      </c>
      <c r="X177" s="29"/>
      <c r="Y177" s="30"/>
      <c r="Z177" s="30"/>
      <c r="AA177" s="30"/>
      <c r="AB177" s="30"/>
      <c r="AC177" s="30"/>
      <c r="AD177" s="30"/>
      <c r="AE177" s="29">
        <f>SUM(X177:AD177)</f>
        <v>0</v>
      </c>
      <c r="AF177" s="31">
        <f>SUM(AE177, T177, I177)</f>
        <v>0</v>
      </c>
      <c r="AH177" s="4" t="s">
        <v>113</v>
      </c>
      <c r="AI177" s="29"/>
      <c r="AJ177" s="30"/>
      <c r="AK177" s="30"/>
      <c r="AL177" s="30"/>
      <c r="AM177" s="30"/>
      <c r="AN177" s="30"/>
      <c r="AO177" s="30"/>
      <c r="AP177" s="29">
        <f>SUM(AI177:AO177)</f>
        <v>0</v>
      </c>
      <c r="AQ177" s="31">
        <f>SUM(AP177, AE177, T177, I177)</f>
        <v>0</v>
      </c>
      <c r="AS177" s="4" t="s">
        <v>113</v>
      </c>
      <c r="AT177" s="29"/>
      <c r="AU177" s="30"/>
      <c r="AV177" s="30"/>
      <c r="AW177" s="30"/>
      <c r="AX177" s="30"/>
      <c r="AY177" s="30"/>
      <c r="AZ177" s="30"/>
      <c r="BA177" s="29">
        <f>SUM(AT177:AZ177)</f>
        <v>0</v>
      </c>
      <c r="BB177" s="31">
        <f>SUM(BA177, AP177, AE177, T177, I177)</f>
        <v>0</v>
      </c>
    </row>
    <row r="178" spans="1:54" ht="15" thickTop="1" thickBot="1" x14ac:dyDescent="0.5">
      <c r="A178" s="9" t="s">
        <v>114</v>
      </c>
      <c r="B178" s="32">
        <f>SUM(B176:B177)</f>
        <v>0</v>
      </c>
      <c r="C178" s="33">
        <f>SUM(C176:C177)</f>
        <v>0</v>
      </c>
      <c r="D178" s="33">
        <f>SUM(D176:D177)</f>
        <v>0</v>
      </c>
      <c r="E178" s="33">
        <f>SUM(E176:E177)</f>
        <v>0</v>
      </c>
      <c r="F178" s="33">
        <f>SUM(F176:F177)</f>
        <v>0</v>
      </c>
      <c r="G178" s="33">
        <f>SUM(G176:G177)</f>
        <v>0</v>
      </c>
      <c r="H178" s="33">
        <f>SUM(H176:H177)</f>
        <v>0</v>
      </c>
      <c r="I178" s="32">
        <f>SUM(B178:H178)</f>
        <v>0</v>
      </c>
      <c r="J178" s="34">
        <f>SUM(I178)</f>
        <v>0</v>
      </c>
      <c r="L178" s="9" t="s">
        <v>114</v>
      </c>
      <c r="M178" s="32">
        <f>SUM(M176:M177)</f>
        <v>0</v>
      </c>
      <c r="N178" s="33">
        <f>SUM(N176:N177)</f>
        <v>0</v>
      </c>
      <c r="O178" s="33">
        <f>SUM(O176:O177)</f>
        <v>0</v>
      </c>
      <c r="P178" s="33">
        <f>SUM(P176:P177)</f>
        <v>0</v>
      </c>
      <c r="Q178" s="33">
        <f>SUM(Q176:Q177)</f>
        <v>0</v>
      </c>
      <c r="R178" s="33">
        <f>SUM(R176:R177)</f>
        <v>0</v>
      </c>
      <c r="S178" s="33">
        <f>SUM(S176:S177)</f>
        <v>0</v>
      </c>
      <c r="T178" s="32">
        <f>SUM(M178:S178)</f>
        <v>0</v>
      </c>
      <c r="U178" s="34">
        <f>SUM(T178, J178)</f>
        <v>0</v>
      </c>
      <c r="W178" s="9" t="s">
        <v>114</v>
      </c>
      <c r="X178" s="32">
        <f>SUM(X176:X177)</f>
        <v>0</v>
      </c>
      <c r="Y178" s="33">
        <f>SUM(Y176:Y177)</f>
        <v>0</v>
      </c>
      <c r="Z178" s="33">
        <f>SUM(Z176:Z177)</f>
        <v>0</v>
      </c>
      <c r="AA178" s="33">
        <f>SUM(AA176:AA177)</f>
        <v>0</v>
      </c>
      <c r="AB178" s="33">
        <f>SUM(AB176:AB177)</f>
        <v>0</v>
      </c>
      <c r="AC178" s="33">
        <f>SUM(AC176:AC177)</f>
        <v>0</v>
      </c>
      <c r="AD178" s="33">
        <f>SUM(AD176:AD177)</f>
        <v>0</v>
      </c>
      <c r="AE178" s="32">
        <f>SUM(X178:AD178)</f>
        <v>0</v>
      </c>
      <c r="AF178" s="34">
        <f>SUM(AE178, U178)</f>
        <v>0</v>
      </c>
      <c r="AH178" s="9" t="s">
        <v>114</v>
      </c>
      <c r="AI178" s="32">
        <f>SUM(AI176:AI177)</f>
        <v>0</v>
      </c>
      <c r="AJ178" s="33">
        <f>SUM(AJ176:AJ177)</f>
        <v>0</v>
      </c>
      <c r="AK178" s="33">
        <f>SUM(AK176:AK177)</f>
        <v>0</v>
      </c>
      <c r="AL178" s="33">
        <f>SUM(AL176:AL177)</f>
        <v>0</v>
      </c>
      <c r="AM178" s="33">
        <f>SUM(AM176:AM177)</f>
        <v>0</v>
      </c>
      <c r="AN178" s="33">
        <f>SUM(AN176:AN177)</f>
        <v>0</v>
      </c>
      <c r="AO178" s="33">
        <f>SUM(AO176:AO177)</f>
        <v>0</v>
      </c>
      <c r="AP178" s="32">
        <f>SUM(AI178:AO178)</f>
        <v>0</v>
      </c>
      <c r="AQ178" s="34">
        <f>SUM(AP178, AF178)</f>
        <v>0</v>
      </c>
      <c r="AS178" s="9" t="s">
        <v>114</v>
      </c>
      <c r="AT178" s="32">
        <f>SUM(AT176:AT177)</f>
        <v>0</v>
      </c>
      <c r="AU178" s="33">
        <f>SUM(AU176:AU177)</f>
        <v>0</v>
      </c>
      <c r="AV178" s="33">
        <f>SUM(AV176:AV177)</f>
        <v>0</v>
      </c>
      <c r="AW178" s="33">
        <f>SUM(AW176:AW177)</f>
        <v>0</v>
      </c>
      <c r="AX178" s="33">
        <f>SUM(AX176:AX177)</f>
        <v>0</v>
      </c>
      <c r="AY178" s="33">
        <f>SUM(AY176:AY177)</f>
        <v>0</v>
      </c>
      <c r="AZ178" s="33">
        <f>SUM(AZ176:AZ177)</f>
        <v>0</v>
      </c>
      <c r="BA178" s="32">
        <f>SUM(AT178:AZ178)</f>
        <v>0</v>
      </c>
      <c r="BB178" s="34">
        <f>SUM(BA178, AQ178)</f>
        <v>0</v>
      </c>
    </row>
    <row r="179" spans="1:54" ht="15" thickTop="1" thickBot="1" x14ac:dyDescent="0.5">
      <c r="A179" s="3" t="s">
        <v>14</v>
      </c>
      <c r="B179" s="39"/>
      <c r="C179" s="40"/>
      <c r="D179" s="40"/>
      <c r="E179" s="40"/>
      <c r="F179" s="40"/>
      <c r="G179" s="40"/>
      <c r="H179" s="40"/>
      <c r="I179" s="39">
        <f>SUM(B179:H179)</f>
        <v>0</v>
      </c>
      <c r="J179" s="41">
        <f>SUM(I179)</f>
        <v>0</v>
      </c>
      <c r="L179" s="3" t="s">
        <v>14</v>
      </c>
      <c r="M179" s="39"/>
      <c r="N179" s="40"/>
      <c r="O179" s="40"/>
      <c r="P179" s="40"/>
      <c r="Q179" s="40"/>
      <c r="R179" s="40"/>
      <c r="S179" s="40"/>
      <c r="T179" s="39">
        <f>SUM(M179:S179)</f>
        <v>0</v>
      </c>
      <c r="U179" s="41">
        <f>SUM(T179, J179)</f>
        <v>0</v>
      </c>
      <c r="W179" s="3" t="s">
        <v>14</v>
      </c>
      <c r="X179" s="39"/>
      <c r="Y179" s="40"/>
      <c r="Z179" s="40"/>
      <c r="AA179" s="40"/>
      <c r="AB179" s="40"/>
      <c r="AC179" s="40"/>
      <c r="AD179" s="40"/>
      <c r="AE179" s="39">
        <f>SUM(X179:AD179)</f>
        <v>0</v>
      </c>
      <c r="AF179" s="41">
        <f>SUM(AE179, T179, I179)</f>
        <v>0</v>
      </c>
      <c r="AH179" s="3" t="s">
        <v>14</v>
      </c>
      <c r="AI179" s="39"/>
      <c r="AJ179" s="40"/>
      <c r="AK179" s="40"/>
      <c r="AL179" s="40"/>
      <c r="AM179" s="40"/>
      <c r="AN179" s="40"/>
      <c r="AO179" s="40"/>
      <c r="AP179" s="39">
        <f>SUM(AI179:AO179)</f>
        <v>0</v>
      </c>
      <c r="AQ179" s="41">
        <f>SUM(AP179, AE179, T179, I179)</f>
        <v>0</v>
      </c>
      <c r="AS179" s="3" t="s">
        <v>14</v>
      </c>
      <c r="AT179" s="39"/>
      <c r="AU179" s="40"/>
      <c r="AV179" s="40"/>
      <c r="AW179" s="40"/>
      <c r="AX179" s="40"/>
      <c r="AY179" s="40"/>
      <c r="AZ179" s="40"/>
      <c r="BA179" s="39">
        <f>SUM(AT179:AZ179)</f>
        <v>0</v>
      </c>
      <c r="BB179" s="41">
        <f>SUM(BA179, AP179, AE179, T179, I179)</f>
        <v>0</v>
      </c>
    </row>
    <row r="180" spans="1:54" ht="14.65" thickTop="1" x14ac:dyDescent="0.45">
      <c r="B180" s="42"/>
      <c r="C180" s="42"/>
      <c r="D180" s="42"/>
      <c r="E180" s="42"/>
      <c r="F180" s="42"/>
      <c r="G180" s="42"/>
      <c r="H180" s="42"/>
      <c r="I180" s="42"/>
      <c r="J180" s="42"/>
    </row>
    <row r="181" spans="1:54" ht="25.9" thickBot="1" x14ac:dyDescent="0.8">
      <c r="A181" s="43" t="s">
        <v>60</v>
      </c>
      <c r="L181" s="43" t="s">
        <v>61</v>
      </c>
      <c r="W181" s="43" t="s">
        <v>62</v>
      </c>
      <c r="AH181" s="43" t="s">
        <v>63</v>
      </c>
      <c r="AS181" s="43" t="s">
        <v>64</v>
      </c>
    </row>
    <row r="182" spans="1:54" ht="15" thickTop="1" thickBot="1" x14ac:dyDescent="0.5">
      <c r="A182" s="24" t="s">
        <v>15</v>
      </c>
      <c r="B182" s="6" t="s">
        <v>16</v>
      </c>
      <c r="C182" s="6" t="s">
        <v>17</v>
      </c>
      <c r="D182" s="6" t="s">
        <v>18</v>
      </c>
      <c r="E182" s="6" t="s">
        <v>19</v>
      </c>
      <c r="F182" s="6" t="s">
        <v>20</v>
      </c>
      <c r="G182" s="6" t="s">
        <v>21</v>
      </c>
      <c r="H182" s="12" t="s">
        <v>22</v>
      </c>
      <c r="I182" s="13" t="s">
        <v>23</v>
      </c>
      <c r="J182" s="7" t="s">
        <v>24</v>
      </c>
      <c r="K182" s="8"/>
      <c r="L182" s="24" t="s">
        <v>15</v>
      </c>
      <c r="M182" s="6" t="s">
        <v>16</v>
      </c>
      <c r="N182" s="6" t="s">
        <v>17</v>
      </c>
      <c r="O182" s="6" t="s">
        <v>18</v>
      </c>
      <c r="P182" s="6" t="s">
        <v>19</v>
      </c>
      <c r="Q182" s="6" t="s">
        <v>20</v>
      </c>
      <c r="R182" s="6" t="s">
        <v>21</v>
      </c>
      <c r="S182" s="12" t="s">
        <v>22</v>
      </c>
      <c r="T182" s="13" t="s">
        <v>23</v>
      </c>
      <c r="U182" s="7" t="s">
        <v>24</v>
      </c>
      <c r="W182" s="24" t="s">
        <v>15</v>
      </c>
      <c r="X182" s="6" t="s">
        <v>16</v>
      </c>
      <c r="Y182" s="6" t="s">
        <v>17</v>
      </c>
      <c r="Z182" s="6" t="s">
        <v>18</v>
      </c>
      <c r="AA182" s="6" t="s">
        <v>19</v>
      </c>
      <c r="AB182" s="6" t="s">
        <v>20</v>
      </c>
      <c r="AC182" s="6" t="s">
        <v>21</v>
      </c>
      <c r="AD182" s="12" t="s">
        <v>22</v>
      </c>
      <c r="AE182" s="13" t="s">
        <v>23</v>
      </c>
      <c r="AF182" s="7" t="s">
        <v>24</v>
      </c>
      <c r="AH182" s="24" t="s">
        <v>15</v>
      </c>
      <c r="AI182" s="6" t="s">
        <v>16</v>
      </c>
      <c r="AJ182" s="6" t="s">
        <v>17</v>
      </c>
      <c r="AK182" s="6" t="s">
        <v>18</v>
      </c>
      <c r="AL182" s="6" t="s">
        <v>19</v>
      </c>
      <c r="AM182" s="6" t="s">
        <v>20</v>
      </c>
      <c r="AN182" s="6" t="s">
        <v>21</v>
      </c>
      <c r="AO182" s="12" t="s">
        <v>22</v>
      </c>
      <c r="AP182" s="13" t="s">
        <v>23</v>
      </c>
      <c r="AQ182" s="7" t="s">
        <v>24</v>
      </c>
      <c r="AS182" s="24" t="s">
        <v>15</v>
      </c>
      <c r="AT182" s="6" t="s">
        <v>16</v>
      </c>
      <c r="AU182" s="6" t="s">
        <v>17</v>
      </c>
      <c r="AV182" s="6" t="s">
        <v>18</v>
      </c>
      <c r="AW182" s="6" t="s">
        <v>19</v>
      </c>
      <c r="AX182" s="6" t="s">
        <v>20</v>
      </c>
      <c r="AY182" s="6" t="s">
        <v>21</v>
      </c>
      <c r="AZ182" s="12" t="s">
        <v>22</v>
      </c>
      <c r="BA182" s="13" t="s">
        <v>23</v>
      </c>
      <c r="BB182" s="7" t="s">
        <v>24</v>
      </c>
    </row>
    <row r="183" spans="1:54" ht="15" thickTop="1" thickBot="1" x14ac:dyDescent="0.5">
      <c r="A183" s="1" t="s">
        <v>25</v>
      </c>
      <c r="B183" s="15"/>
      <c r="C183" s="15"/>
      <c r="D183" s="15"/>
      <c r="E183" s="15"/>
      <c r="F183" s="15"/>
      <c r="G183" s="15"/>
      <c r="H183" s="15"/>
      <c r="I183" s="16">
        <f>SUM(B183:H183)</f>
        <v>0</v>
      </c>
      <c r="J183" s="17">
        <f>SUM(I183)</f>
        <v>0</v>
      </c>
      <c r="K183" s="8"/>
      <c r="L183" s="1" t="s">
        <v>25</v>
      </c>
      <c r="M183" s="15"/>
      <c r="N183" s="15"/>
      <c r="O183" s="15"/>
      <c r="P183" s="15"/>
      <c r="Q183" s="15"/>
      <c r="R183" s="15"/>
      <c r="S183" s="15"/>
      <c r="T183" s="16">
        <f>SUM(M183:S183)</f>
        <v>0</v>
      </c>
      <c r="U183" s="17">
        <f>SUM(T183,I183)</f>
        <v>0</v>
      </c>
      <c r="W183" s="1" t="s">
        <v>25</v>
      </c>
      <c r="X183" s="15"/>
      <c r="Y183" s="15"/>
      <c r="Z183" s="15"/>
      <c r="AA183" s="15"/>
      <c r="AB183" s="15"/>
      <c r="AC183" s="15"/>
      <c r="AD183" s="15"/>
      <c r="AE183" s="16">
        <f>SUM(X183:AD183)</f>
        <v>0</v>
      </c>
      <c r="AF183" s="17">
        <f>SUM(AE183,T183, I183)</f>
        <v>0</v>
      </c>
      <c r="AH183" s="1" t="s">
        <v>25</v>
      </c>
      <c r="AI183" s="15"/>
      <c r="AJ183" s="15"/>
      <c r="AK183" s="15"/>
      <c r="AL183" s="15"/>
      <c r="AM183" s="15"/>
      <c r="AN183" s="15"/>
      <c r="AO183" s="15"/>
      <c r="AP183" s="16">
        <f>SUM(AI183:AO183)</f>
        <v>0</v>
      </c>
      <c r="AQ183" s="17">
        <f>SUM(AP183,AE183, T183, I183)</f>
        <v>0</v>
      </c>
      <c r="AS183" s="1" t="s">
        <v>25</v>
      </c>
      <c r="AT183" s="15"/>
      <c r="AU183" s="15"/>
      <c r="AV183" s="15"/>
      <c r="AW183" s="15"/>
      <c r="AX183" s="15"/>
      <c r="AY183" s="15"/>
      <c r="AZ183" s="15"/>
      <c r="BA183" s="16">
        <f>SUM(AT183:AZ183)</f>
        <v>0</v>
      </c>
      <c r="BB183" s="17">
        <f>SUM(BA183,AP183, AE183, T183, I183)</f>
        <v>0</v>
      </c>
    </row>
    <row r="184" spans="1:54" ht="14.65" thickBot="1" x14ac:dyDescent="0.5">
      <c r="A184" s="4" t="s">
        <v>27</v>
      </c>
      <c r="B184" s="18"/>
      <c r="C184" s="19"/>
      <c r="D184" s="19"/>
      <c r="E184" s="19"/>
      <c r="F184" s="19"/>
      <c r="G184" s="19"/>
      <c r="H184" s="19"/>
      <c r="I184" s="18">
        <f>SUM(B184:H184)</f>
        <v>0</v>
      </c>
      <c r="J184" s="20">
        <f>SUM(I184)</f>
        <v>0</v>
      </c>
      <c r="K184" s="8"/>
      <c r="L184" s="4" t="s">
        <v>27</v>
      </c>
      <c r="M184" s="18"/>
      <c r="N184" s="19"/>
      <c r="O184" s="19"/>
      <c r="P184" s="19"/>
      <c r="Q184" s="19"/>
      <c r="R184" s="19"/>
      <c r="S184" s="19"/>
      <c r="T184" s="18">
        <f>SUM(M184:S184)</f>
        <v>0</v>
      </c>
      <c r="U184" s="20">
        <f>SUM(I184,T184)</f>
        <v>0</v>
      </c>
      <c r="W184" s="4" t="s">
        <v>27</v>
      </c>
      <c r="X184" s="18"/>
      <c r="Y184" s="19"/>
      <c r="Z184" s="19"/>
      <c r="AA184" s="19"/>
      <c r="AB184" s="19"/>
      <c r="AC184" s="19"/>
      <c r="AD184" s="19"/>
      <c r="AE184" s="18">
        <f>SUM(X184:AD184)</f>
        <v>0</v>
      </c>
      <c r="AF184" s="20">
        <f>SUM(T184,AE184, I184)</f>
        <v>0</v>
      </c>
      <c r="AH184" s="4" t="s">
        <v>27</v>
      </c>
      <c r="AI184" s="18"/>
      <c r="AJ184" s="19"/>
      <c r="AK184" s="19"/>
      <c r="AL184" s="19"/>
      <c r="AM184" s="19"/>
      <c r="AN184" s="19"/>
      <c r="AO184" s="19"/>
      <c r="AP184" s="18">
        <f>SUM(AI184:AO184)</f>
        <v>0</v>
      </c>
      <c r="AQ184" s="20">
        <f>SUM(AE184,AP184, T184, I184)</f>
        <v>0</v>
      </c>
      <c r="AS184" s="4" t="s">
        <v>27</v>
      </c>
      <c r="AT184" s="18"/>
      <c r="AU184" s="19"/>
      <c r="AV184" s="19"/>
      <c r="AW184" s="19"/>
      <c r="AX184" s="19"/>
      <c r="AY184" s="19"/>
      <c r="AZ184" s="19"/>
      <c r="BA184" s="18">
        <f>SUM(AT184:AZ184)</f>
        <v>0</v>
      </c>
      <c r="BB184" s="20">
        <f>SUM(AP184,BA184, AE184, T184, I184)</f>
        <v>0</v>
      </c>
    </row>
    <row r="185" spans="1:54" ht="15" thickTop="1" thickBot="1" x14ac:dyDescent="0.5">
      <c r="A185" s="9" t="s">
        <v>28</v>
      </c>
      <c r="B185" s="21" t="e">
        <f>B184/B183</f>
        <v>#DIV/0!</v>
      </c>
      <c r="C185" s="21" t="e">
        <f>C184/C183</f>
        <v>#DIV/0!</v>
      </c>
      <c r="D185" s="21" t="e">
        <f>D184/D183</f>
        <v>#DIV/0!</v>
      </c>
      <c r="E185" s="21" t="e">
        <f>E184/E183</f>
        <v>#DIV/0!</v>
      </c>
      <c r="F185" s="21" t="e">
        <f>F184/F183</f>
        <v>#DIV/0!</v>
      </c>
      <c r="G185" s="21" t="e">
        <f>G184/G183</f>
        <v>#DIV/0!</v>
      </c>
      <c r="H185" s="21" t="e">
        <f>H184/H183</f>
        <v>#DIV/0!</v>
      </c>
      <c r="I185" s="22" t="e">
        <f>I184/I183</f>
        <v>#DIV/0!</v>
      </c>
      <c r="J185" s="23" t="e">
        <f>J184/J183</f>
        <v>#DIV/0!</v>
      </c>
      <c r="K185" s="8"/>
      <c r="L185" s="9" t="s">
        <v>28</v>
      </c>
      <c r="M185" s="21" t="e">
        <f>M184/M183</f>
        <v>#DIV/0!</v>
      </c>
      <c r="N185" s="21" t="e">
        <f>N184/N183</f>
        <v>#DIV/0!</v>
      </c>
      <c r="O185" s="21" t="e">
        <f>O184/O183</f>
        <v>#DIV/0!</v>
      </c>
      <c r="P185" s="21" t="e">
        <f>P184/P183</f>
        <v>#DIV/0!</v>
      </c>
      <c r="Q185" s="21" t="e">
        <f>Q184/Q183</f>
        <v>#DIV/0!</v>
      </c>
      <c r="R185" s="21" t="e">
        <f>R184/R183</f>
        <v>#DIV/0!</v>
      </c>
      <c r="S185" s="21" t="e">
        <f>S184/S183</f>
        <v>#DIV/0!</v>
      </c>
      <c r="T185" s="22" t="e">
        <f>T184/T183</f>
        <v>#DIV/0!</v>
      </c>
      <c r="U185" s="23" t="e">
        <f>U184/U183</f>
        <v>#DIV/0!</v>
      </c>
      <c r="W185" s="9" t="s">
        <v>28</v>
      </c>
      <c r="X185" s="21" t="e">
        <f>X184/X183</f>
        <v>#DIV/0!</v>
      </c>
      <c r="Y185" s="21" t="e">
        <f>Y184/Y183</f>
        <v>#DIV/0!</v>
      </c>
      <c r="Z185" s="21" t="e">
        <f>Z184/Z183</f>
        <v>#DIV/0!</v>
      </c>
      <c r="AA185" s="21" t="e">
        <f>AA184/AA183</f>
        <v>#DIV/0!</v>
      </c>
      <c r="AB185" s="21" t="e">
        <f>AB184/AB183</f>
        <v>#DIV/0!</v>
      </c>
      <c r="AC185" s="21" t="e">
        <f>AC184/AC183</f>
        <v>#DIV/0!</v>
      </c>
      <c r="AD185" s="21" t="e">
        <f>AD184/AD183</f>
        <v>#DIV/0!</v>
      </c>
      <c r="AE185" s="22" t="e">
        <f>AE184/AE183</f>
        <v>#DIV/0!</v>
      </c>
      <c r="AF185" s="23" t="e">
        <f>AF184/AF183</f>
        <v>#DIV/0!</v>
      </c>
      <c r="AH185" s="9" t="s">
        <v>28</v>
      </c>
      <c r="AI185" s="21" t="e">
        <f>AI184/AI183</f>
        <v>#DIV/0!</v>
      </c>
      <c r="AJ185" s="21" t="e">
        <f>AJ184/AJ183</f>
        <v>#DIV/0!</v>
      </c>
      <c r="AK185" s="21" t="e">
        <f>AK184/AK183</f>
        <v>#DIV/0!</v>
      </c>
      <c r="AL185" s="21" t="e">
        <f>AL184/AL183</f>
        <v>#DIV/0!</v>
      </c>
      <c r="AM185" s="21" t="e">
        <f>AM184/AM183</f>
        <v>#DIV/0!</v>
      </c>
      <c r="AN185" s="21" t="e">
        <f>AN184/AN183</f>
        <v>#DIV/0!</v>
      </c>
      <c r="AO185" s="21" t="e">
        <f>AO184/AO183</f>
        <v>#DIV/0!</v>
      </c>
      <c r="AP185" s="22" t="e">
        <f>AP184/AP183</f>
        <v>#DIV/0!</v>
      </c>
      <c r="AQ185" s="23" t="e">
        <f>AQ184/AQ183</f>
        <v>#DIV/0!</v>
      </c>
      <c r="AS185" s="9" t="s">
        <v>28</v>
      </c>
      <c r="AT185" s="21" t="e">
        <f>AT184/AT183</f>
        <v>#DIV/0!</v>
      </c>
      <c r="AU185" s="21" t="e">
        <f>AU184/AU183</f>
        <v>#DIV/0!</v>
      </c>
      <c r="AV185" s="21" t="e">
        <f>AV184/AV183</f>
        <v>#DIV/0!</v>
      </c>
      <c r="AW185" s="21" t="e">
        <f>AW184/AW183</f>
        <v>#DIV/0!</v>
      </c>
      <c r="AX185" s="21" t="e">
        <f>AX184/AX183</f>
        <v>#DIV/0!</v>
      </c>
      <c r="AY185" s="21" t="e">
        <f>AY184/AY183</f>
        <v>#DIV/0!</v>
      </c>
      <c r="AZ185" s="21" t="e">
        <f>AZ184/AZ183</f>
        <v>#DIV/0!</v>
      </c>
      <c r="BA185" s="22" t="e">
        <f>BA184/BA183</f>
        <v>#DIV/0!</v>
      </c>
      <c r="BB185" s="23" t="e">
        <f>BB184/BB183</f>
        <v>#DIV/0!</v>
      </c>
    </row>
    <row r="186" spans="1:54" ht="15" thickTop="1" thickBot="1" x14ac:dyDescent="0.5">
      <c r="A186" s="1" t="s">
        <v>26</v>
      </c>
      <c r="B186" s="26"/>
      <c r="C186" s="27"/>
      <c r="D186" s="27"/>
      <c r="E186" s="27"/>
      <c r="F186" s="27"/>
      <c r="G186" s="27"/>
      <c r="H186" s="27"/>
      <c r="I186" s="26">
        <f>SUM(B186:H186)</f>
        <v>0</v>
      </c>
      <c r="J186" s="28">
        <f>SUM(I186)</f>
        <v>0</v>
      </c>
      <c r="L186" s="1" t="s">
        <v>26</v>
      </c>
      <c r="M186" s="26"/>
      <c r="N186" s="27"/>
      <c r="O186" s="27"/>
      <c r="P186" s="27"/>
      <c r="Q186" s="27"/>
      <c r="R186" s="27"/>
      <c r="S186" s="27"/>
      <c r="T186" s="26">
        <f>SUM(M186:S186)</f>
        <v>0</v>
      </c>
      <c r="U186" s="28">
        <f>SUM(I186,T186)</f>
        <v>0</v>
      </c>
      <c r="W186" s="1" t="s">
        <v>26</v>
      </c>
      <c r="X186" s="26"/>
      <c r="Y186" s="27"/>
      <c r="Z186" s="27"/>
      <c r="AA186" s="27"/>
      <c r="AB186" s="27"/>
      <c r="AC186" s="27"/>
      <c r="AD186" s="27"/>
      <c r="AE186" s="26">
        <f>SUM(X186:AD186)</f>
        <v>0</v>
      </c>
      <c r="AF186" s="28">
        <f>SUM(T186,AE186, I186)</f>
        <v>0</v>
      </c>
      <c r="AH186" s="1" t="s">
        <v>26</v>
      </c>
      <c r="AI186" s="26"/>
      <c r="AJ186" s="27"/>
      <c r="AK186" s="27"/>
      <c r="AL186" s="27"/>
      <c r="AM186" s="27"/>
      <c r="AN186" s="27"/>
      <c r="AO186" s="27"/>
      <c r="AP186" s="26">
        <f>SUM(AI186:AO186)</f>
        <v>0</v>
      </c>
      <c r="AQ186" s="28">
        <f>SUM(AE186,AP186, T186, I186)</f>
        <v>0</v>
      </c>
      <c r="AS186" s="1" t="s">
        <v>26</v>
      </c>
      <c r="AT186" s="26"/>
      <c r="AU186" s="27"/>
      <c r="AV186" s="27"/>
      <c r="AW186" s="27"/>
      <c r="AX186" s="27"/>
      <c r="AY186" s="27"/>
      <c r="AZ186" s="27"/>
      <c r="BA186" s="26">
        <f>SUM(AT186:AZ186)</f>
        <v>0</v>
      </c>
      <c r="BB186" s="28">
        <f>SUM(AP186,BA186, AE186, T186, I186)</f>
        <v>0</v>
      </c>
    </row>
    <row r="187" spans="1:54" ht="14.65" thickBot="1" x14ac:dyDescent="0.5">
      <c r="A187" s="4" t="s">
        <v>27</v>
      </c>
      <c r="B187" s="29"/>
      <c r="C187" s="30"/>
      <c r="D187" s="30"/>
      <c r="E187" s="30"/>
      <c r="F187" s="30"/>
      <c r="G187" s="30"/>
      <c r="H187" s="30"/>
      <c r="I187" s="29">
        <f>SUM(B187:H187)</f>
        <v>0</v>
      </c>
      <c r="J187" s="31">
        <f>SUM(I187)</f>
        <v>0</v>
      </c>
      <c r="L187" s="4" t="s">
        <v>27</v>
      </c>
      <c r="M187" s="29"/>
      <c r="N187" s="30"/>
      <c r="O187" s="30"/>
      <c r="P187" s="30"/>
      <c r="Q187" s="30"/>
      <c r="R187" s="30"/>
      <c r="S187" s="30"/>
      <c r="T187" s="29">
        <f>SUM(M187:S187)</f>
        <v>0</v>
      </c>
      <c r="U187" s="31">
        <f>SUM(I187,T187)</f>
        <v>0</v>
      </c>
      <c r="W187" s="4" t="s">
        <v>27</v>
      </c>
      <c r="X187" s="29"/>
      <c r="Y187" s="30"/>
      <c r="Z187" s="30"/>
      <c r="AA187" s="30"/>
      <c r="AB187" s="30"/>
      <c r="AC187" s="30"/>
      <c r="AD187" s="30"/>
      <c r="AE187" s="29">
        <f>SUM(X187:AD187)</f>
        <v>0</v>
      </c>
      <c r="AF187" s="31">
        <f>SUM(T187,AE187, I187)</f>
        <v>0</v>
      </c>
      <c r="AH187" s="4" t="s">
        <v>27</v>
      </c>
      <c r="AI187" s="29"/>
      <c r="AJ187" s="30"/>
      <c r="AK187" s="30"/>
      <c r="AL187" s="30"/>
      <c r="AM187" s="30"/>
      <c r="AN187" s="30"/>
      <c r="AO187" s="30"/>
      <c r="AP187" s="29">
        <f>SUM(AI187:AO187)</f>
        <v>0</v>
      </c>
      <c r="AQ187" s="31">
        <f>SUM(AE187,AP187, I187, T187)</f>
        <v>0</v>
      </c>
      <c r="AS187" s="4" t="s">
        <v>27</v>
      </c>
      <c r="AT187" s="29"/>
      <c r="AU187" s="30"/>
      <c r="AV187" s="30"/>
      <c r="AW187" s="30"/>
      <c r="AX187" s="30"/>
      <c r="AY187" s="30"/>
      <c r="AZ187" s="30"/>
      <c r="BA187" s="29">
        <f>SUM(AT187:AZ187)</f>
        <v>0</v>
      </c>
      <c r="BB187" s="31">
        <f>SUM(AP187,BA187, T187, I187, AE187)</f>
        <v>0</v>
      </c>
    </row>
    <row r="188" spans="1:54" ht="15" thickTop="1" thickBot="1" x14ac:dyDescent="0.5">
      <c r="A188" s="9" t="s">
        <v>31</v>
      </c>
      <c r="B188" s="32" t="e">
        <f>B187/B186</f>
        <v>#DIV/0!</v>
      </c>
      <c r="C188" s="33" t="e">
        <f>C187/C186</f>
        <v>#DIV/0!</v>
      </c>
      <c r="D188" s="33" t="e">
        <f>D187/D186</f>
        <v>#DIV/0!</v>
      </c>
      <c r="E188" s="33" t="e">
        <f>E187/E186</f>
        <v>#DIV/0!</v>
      </c>
      <c r="F188" s="33" t="e">
        <f>F187/F186</f>
        <v>#DIV/0!</v>
      </c>
      <c r="G188" s="33" t="e">
        <f>G187/G186</f>
        <v>#DIV/0!</v>
      </c>
      <c r="H188" s="33" t="e">
        <f>H187/H186</f>
        <v>#DIV/0!</v>
      </c>
      <c r="I188" s="32" t="e">
        <f>I187/I186</f>
        <v>#DIV/0!</v>
      </c>
      <c r="J188" s="34" t="e">
        <f>J187/J186</f>
        <v>#DIV/0!</v>
      </c>
      <c r="L188" s="9" t="s">
        <v>31</v>
      </c>
      <c r="M188" s="32" t="e">
        <f>M187/M186</f>
        <v>#DIV/0!</v>
      </c>
      <c r="N188" s="33" t="e">
        <f>N187/N186</f>
        <v>#DIV/0!</v>
      </c>
      <c r="O188" s="33" t="e">
        <f>O187/O186</f>
        <v>#DIV/0!</v>
      </c>
      <c r="P188" s="33" t="e">
        <f>P187/P186</f>
        <v>#DIV/0!</v>
      </c>
      <c r="Q188" s="33" t="e">
        <f>Q187/Q186</f>
        <v>#DIV/0!</v>
      </c>
      <c r="R188" s="33" t="e">
        <f>R187/R186</f>
        <v>#DIV/0!</v>
      </c>
      <c r="S188" s="33" t="e">
        <f>S187/S186</f>
        <v>#DIV/0!</v>
      </c>
      <c r="T188" s="32" t="e">
        <f>T187/T186</f>
        <v>#DIV/0!</v>
      </c>
      <c r="U188" s="34" t="e">
        <f>U187/U186</f>
        <v>#DIV/0!</v>
      </c>
      <c r="W188" s="9" t="s">
        <v>31</v>
      </c>
      <c r="X188" s="32" t="e">
        <f>X187/X186</f>
        <v>#DIV/0!</v>
      </c>
      <c r="Y188" s="33" t="e">
        <f>Y187/Y186</f>
        <v>#DIV/0!</v>
      </c>
      <c r="Z188" s="33" t="e">
        <f>Z187/Z186</f>
        <v>#DIV/0!</v>
      </c>
      <c r="AA188" s="33" t="e">
        <f>AA187/AA186</f>
        <v>#DIV/0!</v>
      </c>
      <c r="AB188" s="33" t="e">
        <f>AB187/AB186</f>
        <v>#DIV/0!</v>
      </c>
      <c r="AC188" s="33" t="e">
        <f>AC187/AC186</f>
        <v>#DIV/0!</v>
      </c>
      <c r="AD188" s="33" t="e">
        <f>AD187/AD186</f>
        <v>#DIV/0!</v>
      </c>
      <c r="AE188" s="32" t="e">
        <f>AE187/AE186</f>
        <v>#DIV/0!</v>
      </c>
      <c r="AF188" s="34" t="e">
        <f>AF187/AF186</f>
        <v>#DIV/0!</v>
      </c>
      <c r="AH188" s="9" t="s">
        <v>31</v>
      </c>
      <c r="AI188" s="32" t="e">
        <f>AI187/AI186</f>
        <v>#DIV/0!</v>
      </c>
      <c r="AJ188" s="33" t="e">
        <f>AJ187/AJ186</f>
        <v>#DIV/0!</v>
      </c>
      <c r="AK188" s="33" t="e">
        <f>AK187/AK186</f>
        <v>#DIV/0!</v>
      </c>
      <c r="AL188" s="33" t="e">
        <f>AL187/AL186</f>
        <v>#DIV/0!</v>
      </c>
      <c r="AM188" s="33" t="e">
        <f>AM187/AM186</f>
        <v>#DIV/0!</v>
      </c>
      <c r="AN188" s="33" t="e">
        <f>AN187/AN186</f>
        <v>#DIV/0!</v>
      </c>
      <c r="AO188" s="33" t="e">
        <f>AO187/AO186</f>
        <v>#DIV/0!</v>
      </c>
      <c r="AP188" s="32" t="e">
        <f>AP187/AP186</f>
        <v>#DIV/0!</v>
      </c>
      <c r="AQ188" s="34" t="e">
        <f>AQ187/AQ186</f>
        <v>#DIV/0!</v>
      </c>
      <c r="AS188" s="9" t="s">
        <v>31</v>
      </c>
      <c r="AT188" s="32" t="e">
        <f>AT187/AT186</f>
        <v>#DIV/0!</v>
      </c>
      <c r="AU188" s="33" t="e">
        <f>AU187/AU186</f>
        <v>#DIV/0!</v>
      </c>
      <c r="AV188" s="33" t="e">
        <f>AV187/AV186</f>
        <v>#DIV/0!</v>
      </c>
      <c r="AW188" s="33" t="e">
        <f>AW187/AW186</f>
        <v>#DIV/0!</v>
      </c>
      <c r="AX188" s="33" t="e">
        <f>AX187/AX186</f>
        <v>#DIV/0!</v>
      </c>
      <c r="AY188" s="33" t="e">
        <f>AY187/AY186</f>
        <v>#DIV/0!</v>
      </c>
      <c r="AZ188" s="33" t="e">
        <f>AZ187/AZ186</f>
        <v>#DIV/0!</v>
      </c>
      <c r="BA188" s="32" t="e">
        <f>BA187/BA186</f>
        <v>#DIV/0!</v>
      </c>
      <c r="BB188" s="34" t="e">
        <f>BB187/BB186</f>
        <v>#DIV/0!</v>
      </c>
    </row>
    <row r="189" spans="1:54" ht="15" thickTop="1" thickBot="1" x14ac:dyDescent="0.5">
      <c r="A189" s="9" t="s">
        <v>38</v>
      </c>
      <c r="B189" s="32">
        <f>SUM(B186,B183)</f>
        <v>0</v>
      </c>
      <c r="C189" s="33">
        <f>SUM(C186,C183)</f>
        <v>0</v>
      </c>
      <c r="D189" s="33">
        <f>SUM(D186,D183)</f>
        <v>0</v>
      </c>
      <c r="E189" s="33">
        <f>SUM(E186,E183)</f>
        <v>0</v>
      </c>
      <c r="F189" s="33">
        <f>SUM(F186,F183)</f>
        <v>0</v>
      </c>
      <c r="G189" s="33">
        <f>SUM(G186,G183)</f>
        <v>0</v>
      </c>
      <c r="H189" s="33">
        <f>SUM(H186,H183)</f>
        <v>0</v>
      </c>
      <c r="I189" s="32">
        <f>SUM(I186,I183)</f>
        <v>0</v>
      </c>
      <c r="J189" s="34">
        <f>SUM(J186,J183)</f>
        <v>0</v>
      </c>
      <c r="L189" s="9" t="s">
        <v>38</v>
      </c>
      <c r="M189" s="32">
        <f>SUM(M186,M183)</f>
        <v>0</v>
      </c>
      <c r="N189" s="33">
        <f>SUM(N186,N183)</f>
        <v>0</v>
      </c>
      <c r="O189" s="33">
        <f>SUM(O186,O183)</f>
        <v>0</v>
      </c>
      <c r="P189" s="33">
        <f>SUM(P186,P183)</f>
        <v>0</v>
      </c>
      <c r="Q189" s="33">
        <f>SUM(Q186,Q183)</f>
        <v>0</v>
      </c>
      <c r="R189" s="33">
        <f>SUM(R186,R183)</f>
        <v>0</v>
      </c>
      <c r="S189" s="33">
        <f>SUM(S186,S183)</f>
        <v>0</v>
      </c>
      <c r="T189" s="32">
        <f>SUM(T186,T183)</f>
        <v>0</v>
      </c>
      <c r="U189" s="34">
        <f>SUM(U186,U183)</f>
        <v>0</v>
      </c>
      <c r="W189" s="9" t="s">
        <v>38</v>
      </c>
      <c r="X189" s="32">
        <f>SUM(X186,X183)</f>
        <v>0</v>
      </c>
      <c r="Y189" s="33">
        <f>SUM(Y186,Y183)</f>
        <v>0</v>
      </c>
      <c r="Z189" s="33">
        <f>SUM(Z186,Z183)</f>
        <v>0</v>
      </c>
      <c r="AA189" s="33">
        <f>SUM(AA186,AA183)</f>
        <v>0</v>
      </c>
      <c r="AB189" s="33">
        <f>SUM(AB186,AB183)</f>
        <v>0</v>
      </c>
      <c r="AC189" s="33">
        <f>SUM(AC186,AC183)</f>
        <v>0</v>
      </c>
      <c r="AD189" s="33">
        <f>SUM(AD186,AD183)</f>
        <v>0</v>
      </c>
      <c r="AE189" s="32">
        <f>SUM(AE186,AE183)</f>
        <v>0</v>
      </c>
      <c r="AF189" s="34">
        <f>SUM(AF186,AF183)</f>
        <v>0</v>
      </c>
      <c r="AH189" s="9" t="s">
        <v>38</v>
      </c>
      <c r="AI189" s="32">
        <f>SUM(AI186,AI183)</f>
        <v>0</v>
      </c>
      <c r="AJ189" s="33">
        <f>SUM(AJ186,AJ183)</f>
        <v>0</v>
      </c>
      <c r="AK189" s="33">
        <f>SUM(AK186,AK183)</f>
        <v>0</v>
      </c>
      <c r="AL189" s="33">
        <f>SUM(AL186,AL183)</f>
        <v>0</v>
      </c>
      <c r="AM189" s="33">
        <f>SUM(AM186,AM183)</f>
        <v>0</v>
      </c>
      <c r="AN189" s="33">
        <f>SUM(AN186,AN183)</f>
        <v>0</v>
      </c>
      <c r="AO189" s="33">
        <f>SUM(AO186,AO183)</f>
        <v>0</v>
      </c>
      <c r="AP189" s="32">
        <f>SUM(AP186,AP183)</f>
        <v>0</v>
      </c>
      <c r="AQ189" s="34">
        <f>SUM(AQ186,AQ183)</f>
        <v>0</v>
      </c>
      <c r="AS189" s="9" t="s">
        <v>38</v>
      </c>
      <c r="AT189" s="32">
        <f>SUM(AT186,AT183)</f>
        <v>0</v>
      </c>
      <c r="AU189" s="33">
        <f>SUM(AU186,AU183)</f>
        <v>0</v>
      </c>
      <c r="AV189" s="33">
        <f>SUM(AV186,AV183)</f>
        <v>0</v>
      </c>
      <c r="AW189" s="33">
        <f>SUM(AW186,AW183)</f>
        <v>0</v>
      </c>
      <c r="AX189" s="33">
        <f>SUM(AX186,AX183)</f>
        <v>0</v>
      </c>
      <c r="AY189" s="33">
        <f>SUM(AY186,AY183)</f>
        <v>0</v>
      </c>
      <c r="AZ189" s="33">
        <f>SUM(AZ186,AZ183)</f>
        <v>0</v>
      </c>
      <c r="BA189" s="32">
        <f>SUM(BA186,BA183)</f>
        <v>0</v>
      </c>
      <c r="BB189" s="34">
        <f>SUM(BB186,BB183)</f>
        <v>0</v>
      </c>
    </row>
    <row r="190" spans="1:54" ht="15" thickTop="1" thickBot="1" x14ac:dyDescent="0.5">
      <c r="A190" s="9" t="s">
        <v>32</v>
      </c>
      <c r="B190" s="32">
        <f>SUM(B184,B187)</f>
        <v>0</v>
      </c>
      <c r="C190" s="33">
        <f>SUM(C184,C187)</f>
        <v>0</v>
      </c>
      <c r="D190" s="33">
        <f>SUM(D187,D184)</f>
        <v>0</v>
      </c>
      <c r="E190" s="33">
        <f>SUM(E187,E184)</f>
        <v>0</v>
      </c>
      <c r="F190" s="33">
        <f>SUM(F187,F184)</f>
        <v>0</v>
      </c>
      <c r="G190" s="33">
        <f>SUM(G187,G184)</f>
        <v>0</v>
      </c>
      <c r="H190" s="33">
        <f>SUM(H187,H184)</f>
        <v>0</v>
      </c>
      <c r="I190" s="32">
        <f>SUM(I187,I184)</f>
        <v>0</v>
      </c>
      <c r="J190" s="34">
        <f>SUM(J187,J184)</f>
        <v>0</v>
      </c>
      <c r="L190" s="9" t="s">
        <v>32</v>
      </c>
      <c r="M190" s="32">
        <f>SUM(M184,M187)</f>
        <v>0</v>
      </c>
      <c r="N190" s="33">
        <f>SUM(N184,N187)</f>
        <v>0</v>
      </c>
      <c r="O190" s="33">
        <f>SUM(O187,O184)</f>
        <v>0</v>
      </c>
      <c r="P190" s="33">
        <f>SUM(P187,P184)</f>
        <v>0</v>
      </c>
      <c r="Q190" s="33">
        <f>SUM(Q187,Q184)</f>
        <v>0</v>
      </c>
      <c r="R190" s="33">
        <f>SUM(R187,R184)</f>
        <v>0</v>
      </c>
      <c r="S190" s="33">
        <f>SUM(S187,S184)</f>
        <v>0</v>
      </c>
      <c r="T190" s="32">
        <f>SUM(T187,T184)</f>
        <v>0</v>
      </c>
      <c r="U190" s="34">
        <f>SUM(U187,U184)</f>
        <v>0</v>
      </c>
      <c r="W190" s="9" t="s">
        <v>32</v>
      </c>
      <c r="X190" s="32">
        <f>SUM(X184,X187)</f>
        <v>0</v>
      </c>
      <c r="Y190" s="33">
        <f>SUM(Y184,Y187)</f>
        <v>0</v>
      </c>
      <c r="Z190" s="33">
        <f>SUM(Z187,Z184)</f>
        <v>0</v>
      </c>
      <c r="AA190" s="33">
        <f>SUM(AA187,AA184)</f>
        <v>0</v>
      </c>
      <c r="AB190" s="33">
        <f>SUM(AB187,AB184)</f>
        <v>0</v>
      </c>
      <c r="AC190" s="33">
        <f>SUM(AC187,AC184)</f>
        <v>0</v>
      </c>
      <c r="AD190" s="33">
        <f>SUM(AD187,AD184)</f>
        <v>0</v>
      </c>
      <c r="AE190" s="32">
        <f>SUM(AE187,AE184)</f>
        <v>0</v>
      </c>
      <c r="AF190" s="34">
        <f>SUM(AF187,AF184)</f>
        <v>0</v>
      </c>
      <c r="AH190" s="9" t="s">
        <v>32</v>
      </c>
      <c r="AI190" s="32">
        <f>SUM(AI184,AI187)</f>
        <v>0</v>
      </c>
      <c r="AJ190" s="33">
        <f>SUM(AJ184,AJ187)</f>
        <v>0</v>
      </c>
      <c r="AK190" s="33">
        <f>SUM(AK187,AK184)</f>
        <v>0</v>
      </c>
      <c r="AL190" s="33">
        <f>SUM(AL187,AL184)</f>
        <v>0</v>
      </c>
      <c r="AM190" s="33">
        <f>SUM(AM187,AM184)</f>
        <v>0</v>
      </c>
      <c r="AN190" s="33">
        <f>SUM(AN187,AN184)</f>
        <v>0</v>
      </c>
      <c r="AO190" s="33">
        <f>SUM(AO187,AO184)</f>
        <v>0</v>
      </c>
      <c r="AP190" s="32">
        <f>SUM(AP187,AP184)</f>
        <v>0</v>
      </c>
      <c r="AQ190" s="34">
        <f>SUM(AQ187,AQ184)</f>
        <v>0</v>
      </c>
      <c r="AS190" s="9" t="s">
        <v>32</v>
      </c>
      <c r="AT190" s="32">
        <f>SUM(AT184,AT187)</f>
        <v>0</v>
      </c>
      <c r="AU190" s="33">
        <f>SUM(AU184,AU187)</f>
        <v>0</v>
      </c>
      <c r="AV190" s="33">
        <f>SUM(AV187,AV184)</f>
        <v>0</v>
      </c>
      <c r="AW190" s="33">
        <f>SUM(AW187,AW184)</f>
        <v>0</v>
      </c>
      <c r="AX190" s="33">
        <f>SUM(AX187,AX184)</f>
        <v>0</v>
      </c>
      <c r="AY190" s="33">
        <f>SUM(AY187,AY184)</f>
        <v>0</v>
      </c>
      <c r="AZ190" s="33">
        <f>SUM(AZ187,AZ184)</f>
        <v>0</v>
      </c>
      <c r="BA190" s="32">
        <f>SUM(BA187,BA184)</f>
        <v>0</v>
      </c>
      <c r="BB190" s="34">
        <f>SUM(BB187,BB184)</f>
        <v>0</v>
      </c>
    </row>
    <row r="191" spans="1:54" ht="15" thickTop="1" thickBot="1" x14ac:dyDescent="0.5">
      <c r="A191" s="2" t="s">
        <v>29</v>
      </c>
      <c r="B191" s="29"/>
      <c r="C191" s="30"/>
      <c r="D191" s="30"/>
      <c r="E191" s="30"/>
      <c r="F191" s="30"/>
      <c r="G191" s="30"/>
      <c r="H191" s="30"/>
      <c r="I191" s="29">
        <f>SUM(B191:H191)</f>
        <v>0</v>
      </c>
      <c r="J191" s="31">
        <f>SUM(I191)</f>
        <v>0</v>
      </c>
      <c r="L191" s="2" t="s">
        <v>29</v>
      </c>
      <c r="M191" s="29"/>
      <c r="N191" s="30"/>
      <c r="O191" s="30"/>
      <c r="P191" s="30"/>
      <c r="Q191" s="30"/>
      <c r="R191" s="30"/>
      <c r="S191" s="30"/>
      <c r="T191" s="29">
        <f>SUM(M191:S191)</f>
        <v>0</v>
      </c>
      <c r="U191" s="31">
        <f>SUM(T191,I191)</f>
        <v>0</v>
      </c>
      <c r="W191" s="2" t="s">
        <v>29</v>
      </c>
      <c r="X191" s="29"/>
      <c r="Y191" s="30"/>
      <c r="Z191" s="30"/>
      <c r="AA191" s="30"/>
      <c r="AB191" s="30"/>
      <c r="AC191" s="30"/>
      <c r="AD191" s="30"/>
      <c r="AE191" s="29">
        <f>SUM(X191:AD191)</f>
        <v>0</v>
      </c>
      <c r="AF191" s="31">
        <f>SUM(AE191,T191, I191)</f>
        <v>0</v>
      </c>
      <c r="AH191" s="2" t="s">
        <v>29</v>
      </c>
      <c r="AI191" s="29"/>
      <c r="AJ191" s="30"/>
      <c r="AK191" s="30"/>
      <c r="AL191" s="30"/>
      <c r="AM191" s="30"/>
      <c r="AN191" s="30"/>
      <c r="AO191" s="30"/>
      <c r="AP191" s="29">
        <f>SUM(AI191:AO191)</f>
        <v>0</v>
      </c>
      <c r="AQ191" s="31">
        <f>SUM(AP191,AE191, T191, I191)</f>
        <v>0</v>
      </c>
      <c r="AS191" s="2" t="s">
        <v>29</v>
      </c>
      <c r="AT191" s="29"/>
      <c r="AU191" s="30"/>
      <c r="AV191" s="30"/>
      <c r="AW191" s="30"/>
      <c r="AX191" s="30"/>
      <c r="AY191" s="30"/>
      <c r="AZ191" s="30"/>
      <c r="BA191" s="29">
        <f>SUM(AT191:AZ191)</f>
        <v>0</v>
      </c>
      <c r="BB191" s="31">
        <f>SUM(BA191,AP191, AE191, T191, I191)</f>
        <v>0</v>
      </c>
    </row>
    <row r="192" spans="1:54" ht="14.65" thickBot="1" x14ac:dyDescent="0.5">
      <c r="A192" s="4" t="s">
        <v>30</v>
      </c>
      <c r="B192" s="29"/>
      <c r="C192" s="30"/>
      <c r="D192" s="30"/>
      <c r="E192" s="30"/>
      <c r="F192" s="30"/>
      <c r="G192" s="30"/>
      <c r="H192" s="30"/>
      <c r="I192" s="29">
        <f>SUM(B192:H192)</f>
        <v>0</v>
      </c>
      <c r="J192" s="31">
        <f>SUM(I192)</f>
        <v>0</v>
      </c>
      <c r="L192" s="4" t="s">
        <v>30</v>
      </c>
      <c r="M192" s="29"/>
      <c r="N192" s="30"/>
      <c r="O192" s="30"/>
      <c r="P192" s="30"/>
      <c r="Q192" s="30"/>
      <c r="R192" s="30"/>
      <c r="S192" s="30"/>
      <c r="T192" s="29">
        <f>SUM(M192:S192)</f>
        <v>0</v>
      </c>
      <c r="U192" s="31">
        <f>SUM(I192,T192)</f>
        <v>0</v>
      </c>
      <c r="W192" s="4" t="s">
        <v>30</v>
      </c>
      <c r="X192" s="29"/>
      <c r="Y192" s="30"/>
      <c r="Z192" s="30"/>
      <c r="AA192" s="30"/>
      <c r="AB192" s="30"/>
      <c r="AC192" s="30"/>
      <c r="AD192" s="30"/>
      <c r="AE192" s="29">
        <f>SUM(X192:AD192)</f>
        <v>0</v>
      </c>
      <c r="AF192" s="31">
        <f>SUM(T192,AE192, I192)</f>
        <v>0</v>
      </c>
      <c r="AH192" s="4" t="s">
        <v>30</v>
      </c>
      <c r="AI192" s="29"/>
      <c r="AJ192" s="30"/>
      <c r="AK192" s="30"/>
      <c r="AL192" s="30"/>
      <c r="AM192" s="30"/>
      <c r="AN192" s="30"/>
      <c r="AO192" s="30"/>
      <c r="AP192" s="29">
        <f>SUM(AI192:AO192)</f>
        <v>0</v>
      </c>
      <c r="AQ192" s="31">
        <f>SUM(AE192,AP192, T192, I192)</f>
        <v>0</v>
      </c>
      <c r="AS192" s="4" t="s">
        <v>30</v>
      </c>
      <c r="AT192" s="29"/>
      <c r="AU192" s="30"/>
      <c r="AV192" s="30"/>
      <c r="AW192" s="30"/>
      <c r="AX192" s="30"/>
      <c r="AY192" s="30"/>
      <c r="AZ192" s="30"/>
      <c r="BA192" s="29">
        <f>SUM(AT192:AZ192)</f>
        <v>0</v>
      </c>
      <c r="BB192" s="31">
        <f>SUM(AP192,BA192, AE192, T192, I192)</f>
        <v>0</v>
      </c>
    </row>
    <row r="193" spans="1:54" ht="15" thickTop="1" thickBot="1" x14ac:dyDescent="0.5">
      <c r="A193" s="9" t="s">
        <v>96</v>
      </c>
      <c r="B193" s="32" t="e">
        <f>B192/B191</f>
        <v>#DIV/0!</v>
      </c>
      <c r="C193" s="33" t="e">
        <f>C192/C191</f>
        <v>#DIV/0!</v>
      </c>
      <c r="D193" s="33" t="e">
        <f>D192/D191</f>
        <v>#DIV/0!</v>
      </c>
      <c r="E193" s="33" t="e">
        <f>E192/E191</f>
        <v>#DIV/0!</v>
      </c>
      <c r="F193" s="33" t="e">
        <f>F192/F191</f>
        <v>#DIV/0!</v>
      </c>
      <c r="G193" s="33" t="e">
        <f>G192/G191</f>
        <v>#DIV/0!</v>
      </c>
      <c r="H193" s="33" t="e">
        <f>H192/H191</f>
        <v>#DIV/0!</v>
      </c>
      <c r="I193" s="32" t="e">
        <f>I192/I191</f>
        <v>#DIV/0!</v>
      </c>
      <c r="J193" s="34" t="e">
        <f>J192/J191</f>
        <v>#DIV/0!</v>
      </c>
      <c r="L193" s="9" t="s">
        <v>96</v>
      </c>
      <c r="M193" s="32" t="e">
        <f>M192/M191</f>
        <v>#DIV/0!</v>
      </c>
      <c r="N193" s="33" t="e">
        <f>N192/N191</f>
        <v>#DIV/0!</v>
      </c>
      <c r="O193" s="33" t="e">
        <f>O192/O191</f>
        <v>#DIV/0!</v>
      </c>
      <c r="P193" s="33" t="e">
        <f>P192/P191</f>
        <v>#DIV/0!</v>
      </c>
      <c r="Q193" s="33" t="e">
        <f>Q192/Q191</f>
        <v>#DIV/0!</v>
      </c>
      <c r="R193" s="33" t="e">
        <f>R192/R191</f>
        <v>#DIV/0!</v>
      </c>
      <c r="S193" s="33" t="e">
        <f>S192/S191</f>
        <v>#DIV/0!</v>
      </c>
      <c r="T193" s="32" t="e">
        <f>T192/T191</f>
        <v>#DIV/0!</v>
      </c>
      <c r="U193" s="34" t="e">
        <f>U192/U191</f>
        <v>#DIV/0!</v>
      </c>
      <c r="W193" s="9" t="s">
        <v>96</v>
      </c>
      <c r="X193" s="32" t="e">
        <f>X192/X191</f>
        <v>#DIV/0!</v>
      </c>
      <c r="Y193" s="33" t="e">
        <f>Y192/Y191</f>
        <v>#DIV/0!</v>
      </c>
      <c r="Z193" s="33" t="e">
        <f>Z192/Z191</f>
        <v>#DIV/0!</v>
      </c>
      <c r="AA193" s="33" t="e">
        <f>AA192/AA191</f>
        <v>#DIV/0!</v>
      </c>
      <c r="AB193" s="33" t="e">
        <f>AB192/AB191</f>
        <v>#DIV/0!</v>
      </c>
      <c r="AC193" s="33" t="e">
        <f>AC192/AC191</f>
        <v>#DIV/0!</v>
      </c>
      <c r="AD193" s="33" t="e">
        <f>AD192/AD191</f>
        <v>#DIV/0!</v>
      </c>
      <c r="AE193" s="32" t="e">
        <f>AE192/AE191</f>
        <v>#DIV/0!</v>
      </c>
      <c r="AF193" s="34" t="e">
        <f>AF192/AF191</f>
        <v>#DIV/0!</v>
      </c>
      <c r="AH193" s="9" t="s">
        <v>96</v>
      </c>
      <c r="AI193" s="32" t="e">
        <f>AI192/AI191</f>
        <v>#DIV/0!</v>
      </c>
      <c r="AJ193" s="33" t="e">
        <f>AJ192/AJ191</f>
        <v>#DIV/0!</v>
      </c>
      <c r="AK193" s="33" t="e">
        <f>AK192/AK191</f>
        <v>#DIV/0!</v>
      </c>
      <c r="AL193" s="33" t="e">
        <f>AL192/AL191</f>
        <v>#DIV/0!</v>
      </c>
      <c r="AM193" s="33" t="e">
        <f>AM192/AM191</f>
        <v>#DIV/0!</v>
      </c>
      <c r="AN193" s="33" t="e">
        <f>AN192/AN191</f>
        <v>#DIV/0!</v>
      </c>
      <c r="AO193" s="33" t="e">
        <f>AO192/AO191</f>
        <v>#DIV/0!</v>
      </c>
      <c r="AP193" s="32" t="e">
        <f>AP192/AP191</f>
        <v>#DIV/0!</v>
      </c>
      <c r="AQ193" s="34" t="e">
        <f>AQ192/AQ191</f>
        <v>#DIV/0!</v>
      </c>
      <c r="AS193" s="9" t="s">
        <v>96</v>
      </c>
      <c r="AT193" s="32" t="e">
        <f>AT192/AT191</f>
        <v>#DIV/0!</v>
      </c>
      <c r="AU193" s="33" t="e">
        <f>AU192/AU191</f>
        <v>#DIV/0!</v>
      </c>
      <c r="AV193" s="33" t="e">
        <f>AV192/AV191</f>
        <v>#DIV/0!</v>
      </c>
      <c r="AW193" s="33" t="e">
        <f>AW192/AW191</f>
        <v>#DIV/0!</v>
      </c>
      <c r="AX193" s="33" t="e">
        <f>AX192/AX191</f>
        <v>#DIV/0!</v>
      </c>
      <c r="AY193" s="33" t="e">
        <f>AY192/AY191</f>
        <v>#DIV/0!</v>
      </c>
      <c r="AZ193" s="33" t="e">
        <f>AZ192/AZ191</f>
        <v>#DIV/0!</v>
      </c>
      <c r="BA193" s="32" t="e">
        <f>BA192/BA191</f>
        <v>#DIV/0!</v>
      </c>
      <c r="BB193" s="34" t="e">
        <f>BB192/BB191</f>
        <v>#DIV/0!</v>
      </c>
    </row>
    <row r="194" spans="1:54" ht="15" thickTop="1" thickBot="1" x14ac:dyDescent="0.5">
      <c r="A194" s="2" t="s">
        <v>97</v>
      </c>
      <c r="B194" s="29"/>
      <c r="C194" s="30"/>
      <c r="D194" s="30"/>
      <c r="E194" s="30"/>
      <c r="F194" s="30"/>
      <c r="G194" s="30"/>
      <c r="H194" s="30"/>
      <c r="I194" s="29">
        <f>SUM(B194:H194)</f>
        <v>0</v>
      </c>
      <c r="J194" s="31">
        <f>SUM(I194)</f>
        <v>0</v>
      </c>
      <c r="L194" s="2" t="s">
        <v>97</v>
      </c>
      <c r="M194" s="29"/>
      <c r="N194" s="30"/>
      <c r="O194" s="30"/>
      <c r="P194" s="30"/>
      <c r="Q194" s="30"/>
      <c r="R194" s="30"/>
      <c r="S194" s="30"/>
      <c r="T194" s="29">
        <f>SUM(M194:S194)</f>
        <v>0</v>
      </c>
      <c r="U194" s="31">
        <f>SUM(T194,I194)</f>
        <v>0</v>
      </c>
      <c r="W194" s="2" t="s">
        <v>97</v>
      </c>
      <c r="X194" s="29"/>
      <c r="Y194" s="30"/>
      <c r="Z194" s="30"/>
      <c r="AA194" s="30"/>
      <c r="AB194" s="30"/>
      <c r="AC194" s="30"/>
      <c r="AD194" s="30"/>
      <c r="AE194" s="29">
        <f>SUM(X194:AD194)</f>
        <v>0</v>
      </c>
      <c r="AF194" s="31">
        <f>SUM(AE194,T194, I194)</f>
        <v>0</v>
      </c>
      <c r="AH194" s="2" t="s">
        <v>97</v>
      </c>
      <c r="AI194" s="29"/>
      <c r="AJ194" s="30"/>
      <c r="AK194" s="30"/>
      <c r="AL194" s="30"/>
      <c r="AM194" s="30"/>
      <c r="AN194" s="30"/>
      <c r="AO194" s="30"/>
      <c r="AP194" s="29">
        <f>SUM(AI194:AO194)</f>
        <v>0</v>
      </c>
      <c r="AQ194" s="31">
        <f>SUM(AP194,AE194, T194, I194)</f>
        <v>0</v>
      </c>
      <c r="AS194" s="2" t="s">
        <v>97</v>
      </c>
      <c r="AT194" s="29"/>
      <c r="AU194" s="30"/>
      <c r="AV194" s="30"/>
      <c r="AW194" s="30"/>
      <c r="AX194" s="30"/>
      <c r="AY194" s="30"/>
      <c r="AZ194" s="30"/>
      <c r="BA194" s="29">
        <f>SUM(AT194:AZ194)</f>
        <v>0</v>
      </c>
      <c r="BB194" s="31">
        <f>SUM(BA194,AP194, AE194, T194, I194)</f>
        <v>0</v>
      </c>
    </row>
    <row r="195" spans="1:54" ht="14.65" thickBot="1" x14ac:dyDescent="0.5">
      <c r="A195" s="4" t="s">
        <v>98</v>
      </c>
      <c r="B195" s="29"/>
      <c r="C195" s="30"/>
      <c r="D195" s="30"/>
      <c r="E195" s="30"/>
      <c r="F195" s="30"/>
      <c r="G195" s="30"/>
      <c r="H195" s="30"/>
      <c r="I195" s="29">
        <f>SUM(B195:H195)</f>
        <v>0</v>
      </c>
      <c r="J195" s="31">
        <f>SUM(I195)</f>
        <v>0</v>
      </c>
      <c r="L195" s="4" t="s">
        <v>98</v>
      </c>
      <c r="M195" s="29"/>
      <c r="N195" s="30"/>
      <c r="O195" s="30"/>
      <c r="P195" s="30"/>
      <c r="Q195" s="30"/>
      <c r="R195" s="30"/>
      <c r="S195" s="30"/>
      <c r="T195" s="29">
        <f>SUM(M195:S195)</f>
        <v>0</v>
      </c>
      <c r="U195" s="31">
        <f>SUM(T195,I195)</f>
        <v>0</v>
      </c>
      <c r="W195" s="4" t="s">
        <v>98</v>
      </c>
      <c r="X195" s="29"/>
      <c r="Y195" s="30"/>
      <c r="Z195" s="30"/>
      <c r="AA195" s="30"/>
      <c r="AB195" s="30"/>
      <c r="AC195" s="30"/>
      <c r="AD195" s="30"/>
      <c r="AE195" s="29">
        <f>SUM(X195:AD195)</f>
        <v>0</v>
      </c>
      <c r="AF195" s="31">
        <f>SUM(AE195,T195, I195)</f>
        <v>0</v>
      </c>
      <c r="AH195" s="4" t="s">
        <v>98</v>
      </c>
      <c r="AI195" s="29"/>
      <c r="AJ195" s="30"/>
      <c r="AK195" s="30"/>
      <c r="AL195" s="30"/>
      <c r="AM195" s="30"/>
      <c r="AN195" s="30"/>
      <c r="AO195" s="30"/>
      <c r="AP195" s="29">
        <f>SUM(AI195:AO195)</f>
        <v>0</v>
      </c>
      <c r="AQ195" s="31">
        <f>SUM(AP195,AE195, T195, I195)</f>
        <v>0</v>
      </c>
      <c r="AS195" s="4" t="s">
        <v>98</v>
      </c>
      <c r="AT195" s="29"/>
      <c r="AU195" s="30"/>
      <c r="AV195" s="30"/>
      <c r="AW195" s="30"/>
      <c r="AX195" s="30"/>
      <c r="AY195" s="30"/>
      <c r="AZ195" s="30"/>
      <c r="BA195" s="29">
        <f>SUM(AT195:AZ195)</f>
        <v>0</v>
      </c>
      <c r="BB195" s="31">
        <f>SUM(BA195,AP195, AE195, T195, I195)</f>
        <v>0</v>
      </c>
    </row>
    <row r="196" spans="1:54" ht="15" thickTop="1" thickBot="1" x14ac:dyDescent="0.5">
      <c r="A196" s="9" t="s">
        <v>99</v>
      </c>
      <c r="B196" s="32" t="e">
        <f>B195/B194</f>
        <v>#DIV/0!</v>
      </c>
      <c r="C196" s="33" t="e">
        <f>C195/C194</f>
        <v>#DIV/0!</v>
      </c>
      <c r="D196" s="33" t="e">
        <f>D195/D194</f>
        <v>#DIV/0!</v>
      </c>
      <c r="E196" s="33" t="e">
        <f>E195/E194</f>
        <v>#DIV/0!</v>
      </c>
      <c r="F196" s="33" t="e">
        <f>F195/F194</f>
        <v>#DIV/0!</v>
      </c>
      <c r="G196" s="33" t="e">
        <f>G195/G194</f>
        <v>#DIV/0!</v>
      </c>
      <c r="H196" s="33" t="e">
        <f>H195/H194</f>
        <v>#DIV/0!</v>
      </c>
      <c r="I196" s="32" t="e">
        <f>I195/I194</f>
        <v>#DIV/0!</v>
      </c>
      <c r="J196" s="34" t="e">
        <f>J195/J194</f>
        <v>#DIV/0!</v>
      </c>
      <c r="L196" s="9" t="s">
        <v>99</v>
      </c>
      <c r="M196" s="32" t="e">
        <f>M195/M194</f>
        <v>#DIV/0!</v>
      </c>
      <c r="N196" s="33" t="e">
        <f>N195/N194</f>
        <v>#DIV/0!</v>
      </c>
      <c r="O196" s="33" t="e">
        <f>O195/O194</f>
        <v>#DIV/0!</v>
      </c>
      <c r="P196" s="33" t="e">
        <f>P195/P194</f>
        <v>#DIV/0!</v>
      </c>
      <c r="Q196" s="33" t="e">
        <f>Q195/Q194</f>
        <v>#DIV/0!</v>
      </c>
      <c r="R196" s="33" t="e">
        <f>R195/R194</f>
        <v>#DIV/0!</v>
      </c>
      <c r="S196" s="33" t="e">
        <f>S195/S194</f>
        <v>#DIV/0!</v>
      </c>
      <c r="T196" s="32" t="e">
        <f>T195/T194</f>
        <v>#DIV/0!</v>
      </c>
      <c r="U196" s="34" t="e">
        <f>U195/U194</f>
        <v>#DIV/0!</v>
      </c>
      <c r="W196" s="9" t="s">
        <v>99</v>
      </c>
      <c r="X196" s="32" t="e">
        <f>X195/X194</f>
        <v>#DIV/0!</v>
      </c>
      <c r="Y196" s="33" t="e">
        <f>Y195/Y194</f>
        <v>#DIV/0!</v>
      </c>
      <c r="Z196" s="33" t="e">
        <f>Z195/Z194</f>
        <v>#DIV/0!</v>
      </c>
      <c r="AA196" s="33" t="e">
        <f>AA195/AA194</f>
        <v>#DIV/0!</v>
      </c>
      <c r="AB196" s="33" t="e">
        <f>AB195/AB194</f>
        <v>#DIV/0!</v>
      </c>
      <c r="AC196" s="33" t="e">
        <f>AC195/AC194</f>
        <v>#DIV/0!</v>
      </c>
      <c r="AD196" s="33" t="e">
        <f>AD195/AD194</f>
        <v>#DIV/0!</v>
      </c>
      <c r="AE196" s="32" t="e">
        <f>AE195/AE194</f>
        <v>#DIV/0!</v>
      </c>
      <c r="AF196" s="34" t="e">
        <f>AF195/AF194</f>
        <v>#DIV/0!</v>
      </c>
      <c r="AH196" s="9" t="s">
        <v>99</v>
      </c>
      <c r="AI196" s="32" t="e">
        <f>AI195/AI194</f>
        <v>#DIV/0!</v>
      </c>
      <c r="AJ196" s="33" t="e">
        <f>AJ195/AJ194</f>
        <v>#DIV/0!</v>
      </c>
      <c r="AK196" s="33" t="e">
        <f>AK195/AK194</f>
        <v>#DIV/0!</v>
      </c>
      <c r="AL196" s="33" t="e">
        <f>AL195/AL194</f>
        <v>#DIV/0!</v>
      </c>
      <c r="AM196" s="33" t="e">
        <f>AM195/AM194</f>
        <v>#DIV/0!</v>
      </c>
      <c r="AN196" s="33" t="e">
        <f>AN195/AN194</f>
        <v>#DIV/0!</v>
      </c>
      <c r="AO196" s="33" t="e">
        <f>AO195/AO194</f>
        <v>#DIV/0!</v>
      </c>
      <c r="AP196" s="32" t="e">
        <f>AP195/AP194</f>
        <v>#DIV/0!</v>
      </c>
      <c r="AQ196" s="34" t="e">
        <f>AQ195/AQ194</f>
        <v>#DIV/0!</v>
      </c>
      <c r="AS196" s="9" t="s">
        <v>99</v>
      </c>
      <c r="AT196" s="32" t="e">
        <f>AT195/AT194</f>
        <v>#DIV/0!</v>
      </c>
      <c r="AU196" s="33" t="e">
        <f>AU195/AU194</f>
        <v>#DIV/0!</v>
      </c>
      <c r="AV196" s="33" t="e">
        <f>AV195/AV194</f>
        <v>#DIV/0!</v>
      </c>
      <c r="AW196" s="33" t="e">
        <f>AW195/AW194</f>
        <v>#DIV/0!</v>
      </c>
      <c r="AX196" s="33" t="e">
        <f>AX195/AX194</f>
        <v>#DIV/0!</v>
      </c>
      <c r="AY196" s="33" t="e">
        <f>AY195/AY194</f>
        <v>#DIV/0!</v>
      </c>
      <c r="AZ196" s="33" t="e">
        <f>AZ195/AZ194</f>
        <v>#DIV/0!</v>
      </c>
      <c r="BA196" s="32" t="e">
        <f>BA195/BA194</f>
        <v>#DIV/0!</v>
      </c>
      <c r="BB196" s="34" t="e">
        <f>BB195/BB194</f>
        <v>#DIV/0!</v>
      </c>
    </row>
    <row r="197" spans="1:54" ht="15" thickTop="1" thickBot="1" x14ac:dyDescent="0.5">
      <c r="A197" s="2" t="s">
        <v>100</v>
      </c>
      <c r="B197" s="29"/>
      <c r="C197" s="30"/>
      <c r="D197" s="30"/>
      <c r="E197" s="30"/>
      <c r="F197" s="30"/>
      <c r="G197" s="30"/>
      <c r="H197" s="30"/>
      <c r="I197" s="29">
        <f>SUM(B197:H197)</f>
        <v>0</v>
      </c>
      <c r="J197" s="31">
        <f>SUM(I197)</f>
        <v>0</v>
      </c>
      <c r="L197" s="2" t="s">
        <v>100</v>
      </c>
      <c r="M197" s="29"/>
      <c r="N197" s="30"/>
      <c r="O197" s="30"/>
      <c r="P197" s="30"/>
      <c r="Q197" s="30"/>
      <c r="R197" s="30"/>
      <c r="S197" s="30"/>
      <c r="T197" s="29">
        <f>SUM(M197:S197)</f>
        <v>0</v>
      </c>
      <c r="U197" s="31">
        <f>SUM(T197,I197)</f>
        <v>0</v>
      </c>
      <c r="W197" s="2" t="s">
        <v>100</v>
      </c>
      <c r="X197" s="29"/>
      <c r="Y197" s="30"/>
      <c r="Z197" s="30"/>
      <c r="AA197" s="30"/>
      <c r="AB197" s="30"/>
      <c r="AC197" s="30"/>
      <c r="AD197" s="30"/>
      <c r="AE197" s="29">
        <f>SUM(X197:AD197)</f>
        <v>0</v>
      </c>
      <c r="AF197" s="31">
        <f>SUM(AE197,T197, I197)</f>
        <v>0</v>
      </c>
      <c r="AH197" s="2" t="s">
        <v>100</v>
      </c>
      <c r="AI197" s="29"/>
      <c r="AJ197" s="30"/>
      <c r="AK197" s="30"/>
      <c r="AL197" s="30"/>
      <c r="AM197" s="30"/>
      <c r="AN197" s="30"/>
      <c r="AO197" s="30"/>
      <c r="AP197" s="29">
        <f>SUM(AI197:AO197)</f>
        <v>0</v>
      </c>
      <c r="AQ197" s="31">
        <f>SUM(AP197,AE197, T197, I197)</f>
        <v>0</v>
      </c>
      <c r="AS197" s="2" t="s">
        <v>100</v>
      </c>
      <c r="AT197" s="29"/>
      <c r="AU197" s="30"/>
      <c r="AV197" s="30"/>
      <c r="AW197" s="30"/>
      <c r="AX197" s="30"/>
      <c r="AY197" s="30"/>
      <c r="AZ197" s="30"/>
      <c r="BA197" s="29">
        <f>SUM(AT197:AZ197)</f>
        <v>0</v>
      </c>
      <c r="BB197" s="31">
        <f>SUM(BA197,AP197, AE197, T197, I197)</f>
        <v>0</v>
      </c>
    </row>
    <row r="198" spans="1:54" ht="14.65" thickBot="1" x14ac:dyDescent="0.5">
      <c r="A198" s="4" t="s">
        <v>101</v>
      </c>
      <c r="B198" s="29"/>
      <c r="C198" s="30"/>
      <c r="D198" s="30"/>
      <c r="E198" s="30"/>
      <c r="F198" s="30"/>
      <c r="G198" s="30"/>
      <c r="H198" s="30"/>
      <c r="I198" s="29">
        <f>SUM(B198:H198)</f>
        <v>0</v>
      </c>
      <c r="J198" s="31">
        <f>SUM(I198)</f>
        <v>0</v>
      </c>
      <c r="L198" s="4" t="s">
        <v>101</v>
      </c>
      <c r="M198" s="29"/>
      <c r="N198" s="30"/>
      <c r="O198" s="30"/>
      <c r="P198" s="30"/>
      <c r="Q198" s="30"/>
      <c r="R198" s="30"/>
      <c r="S198" s="30"/>
      <c r="T198" s="29">
        <f>SUM(M198:S198)</f>
        <v>0</v>
      </c>
      <c r="U198" s="31">
        <f>SUM(T198,I198)</f>
        <v>0</v>
      </c>
      <c r="W198" s="4" t="s">
        <v>101</v>
      </c>
      <c r="X198" s="29"/>
      <c r="Y198" s="30"/>
      <c r="Z198" s="30"/>
      <c r="AA198" s="30"/>
      <c r="AB198" s="30"/>
      <c r="AC198" s="30"/>
      <c r="AD198" s="30"/>
      <c r="AE198" s="29">
        <f>SUM(X198:AD198)</f>
        <v>0</v>
      </c>
      <c r="AF198" s="31">
        <f>SUM(AE198,T198, I198)</f>
        <v>0</v>
      </c>
      <c r="AH198" s="4" t="s">
        <v>101</v>
      </c>
      <c r="AI198" s="29"/>
      <c r="AJ198" s="30"/>
      <c r="AK198" s="30"/>
      <c r="AL198" s="30"/>
      <c r="AM198" s="30"/>
      <c r="AN198" s="30"/>
      <c r="AO198" s="30"/>
      <c r="AP198" s="29">
        <f>SUM(AI198:AO198)</f>
        <v>0</v>
      </c>
      <c r="AQ198" s="31">
        <f>SUM(AP198,AE198, T198, I198)</f>
        <v>0</v>
      </c>
      <c r="AS198" s="4" t="s">
        <v>101</v>
      </c>
      <c r="AT198" s="29"/>
      <c r="AU198" s="30"/>
      <c r="AV198" s="30"/>
      <c r="AW198" s="30"/>
      <c r="AX198" s="30"/>
      <c r="AY198" s="30"/>
      <c r="AZ198" s="30"/>
      <c r="BA198" s="29">
        <f>SUM(AT198:AZ198)</f>
        <v>0</v>
      </c>
      <c r="BB198" s="31">
        <f>SUM(BA198,AP198, AE198, T198, I198)</f>
        <v>0</v>
      </c>
    </row>
    <row r="199" spans="1:54" ht="15" thickTop="1" thickBot="1" x14ac:dyDescent="0.5">
      <c r="A199" s="10" t="s">
        <v>102</v>
      </c>
      <c r="B199" s="32" t="e">
        <f>B198/B197</f>
        <v>#DIV/0!</v>
      </c>
      <c r="C199" s="33" t="e">
        <f>C198/C197</f>
        <v>#DIV/0!</v>
      </c>
      <c r="D199" s="33" t="e">
        <f>D198/D197</f>
        <v>#DIV/0!</v>
      </c>
      <c r="E199" s="33" t="e">
        <f>E198/E197</f>
        <v>#DIV/0!</v>
      </c>
      <c r="F199" s="33" t="e">
        <f>F198/F197</f>
        <v>#DIV/0!</v>
      </c>
      <c r="G199" s="33" t="e">
        <f>G198/G197</f>
        <v>#DIV/0!</v>
      </c>
      <c r="H199" s="33" t="e">
        <f>H198/H197</f>
        <v>#DIV/0!</v>
      </c>
      <c r="I199" s="32" t="e">
        <f>I198/I197</f>
        <v>#DIV/0!</v>
      </c>
      <c r="J199" s="34" t="e">
        <f>J198/J197</f>
        <v>#DIV/0!</v>
      </c>
      <c r="L199" s="10" t="s">
        <v>102</v>
      </c>
      <c r="M199" s="32" t="e">
        <f>M198/M197</f>
        <v>#DIV/0!</v>
      </c>
      <c r="N199" s="33" t="e">
        <f>N198/N197</f>
        <v>#DIV/0!</v>
      </c>
      <c r="O199" s="33" t="e">
        <f>O198/O197</f>
        <v>#DIV/0!</v>
      </c>
      <c r="P199" s="33" t="e">
        <f>P198/P197</f>
        <v>#DIV/0!</v>
      </c>
      <c r="Q199" s="33" t="e">
        <f>Q198/Q197</f>
        <v>#DIV/0!</v>
      </c>
      <c r="R199" s="33" t="e">
        <f>R198/R197</f>
        <v>#DIV/0!</v>
      </c>
      <c r="S199" s="33" t="e">
        <f>S198/S197</f>
        <v>#DIV/0!</v>
      </c>
      <c r="T199" s="32" t="e">
        <f>T198/T197</f>
        <v>#DIV/0!</v>
      </c>
      <c r="U199" s="34" t="e">
        <f>U198/U197</f>
        <v>#DIV/0!</v>
      </c>
      <c r="W199" s="10" t="s">
        <v>102</v>
      </c>
      <c r="X199" s="32" t="e">
        <f>X198/X197</f>
        <v>#DIV/0!</v>
      </c>
      <c r="Y199" s="33" t="e">
        <f>Y198/Y197</f>
        <v>#DIV/0!</v>
      </c>
      <c r="Z199" s="33" t="e">
        <f>Z198/Z197</f>
        <v>#DIV/0!</v>
      </c>
      <c r="AA199" s="33" t="e">
        <f>AA198/AA197</f>
        <v>#DIV/0!</v>
      </c>
      <c r="AB199" s="33" t="e">
        <f>AB198/AB197</f>
        <v>#DIV/0!</v>
      </c>
      <c r="AC199" s="33" t="e">
        <f>AC198/AC197</f>
        <v>#DIV/0!</v>
      </c>
      <c r="AD199" s="33" t="e">
        <f>AD198/AD197</f>
        <v>#DIV/0!</v>
      </c>
      <c r="AE199" s="32" t="e">
        <f>AE198/AE197</f>
        <v>#DIV/0!</v>
      </c>
      <c r="AF199" s="34" t="e">
        <f>AF198/AF197</f>
        <v>#DIV/0!</v>
      </c>
      <c r="AH199" s="10" t="s">
        <v>102</v>
      </c>
      <c r="AI199" s="32" t="e">
        <f>AI198/AI197</f>
        <v>#DIV/0!</v>
      </c>
      <c r="AJ199" s="33" t="e">
        <f>AJ198/AJ197</f>
        <v>#DIV/0!</v>
      </c>
      <c r="AK199" s="33" t="e">
        <f>AK198/AK197</f>
        <v>#DIV/0!</v>
      </c>
      <c r="AL199" s="33" t="e">
        <f>AL198/AL197</f>
        <v>#DIV/0!</v>
      </c>
      <c r="AM199" s="33" t="e">
        <f>AM198/AM197</f>
        <v>#DIV/0!</v>
      </c>
      <c r="AN199" s="33" t="e">
        <f>AN198/AN197</f>
        <v>#DIV/0!</v>
      </c>
      <c r="AO199" s="33" t="e">
        <f>AO198/AO197</f>
        <v>#DIV/0!</v>
      </c>
      <c r="AP199" s="32" t="e">
        <f>AP198/AP197</f>
        <v>#DIV/0!</v>
      </c>
      <c r="AQ199" s="34" t="e">
        <f>AQ198/AQ197</f>
        <v>#DIV/0!</v>
      </c>
      <c r="AS199" s="10" t="s">
        <v>102</v>
      </c>
      <c r="AT199" s="32" t="e">
        <f>AT198/AT197</f>
        <v>#DIV/0!</v>
      </c>
      <c r="AU199" s="33" t="e">
        <f>AU198/AU197</f>
        <v>#DIV/0!</v>
      </c>
      <c r="AV199" s="33" t="e">
        <f>AV198/AV197</f>
        <v>#DIV/0!</v>
      </c>
      <c r="AW199" s="33" t="e">
        <f>AW198/AW197</f>
        <v>#DIV/0!</v>
      </c>
      <c r="AX199" s="33" t="e">
        <f>AX198/AX197</f>
        <v>#DIV/0!</v>
      </c>
      <c r="AY199" s="33" t="e">
        <f>AY198/AY197</f>
        <v>#DIV/0!</v>
      </c>
      <c r="AZ199" s="33" t="e">
        <f>AZ198/AZ197</f>
        <v>#DIV/0!</v>
      </c>
      <c r="BA199" s="32" t="e">
        <f>BA198/BA197</f>
        <v>#DIV/0!</v>
      </c>
      <c r="BB199" s="34" t="e">
        <f>BB198/BB197</f>
        <v>#DIV/0!</v>
      </c>
    </row>
    <row r="200" spans="1:54" ht="18.399999999999999" thickBot="1" x14ac:dyDescent="0.5">
      <c r="A200" s="11" t="s">
        <v>104</v>
      </c>
      <c r="B200" s="35" t="e">
        <f>B198/B189</f>
        <v>#DIV/0!</v>
      </c>
      <c r="C200" s="36" t="e">
        <f>C198/C189</f>
        <v>#DIV/0!</v>
      </c>
      <c r="D200" s="36" t="e">
        <f>D198/D189</f>
        <v>#DIV/0!</v>
      </c>
      <c r="E200" s="36" t="e">
        <f>E198/E189</f>
        <v>#DIV/0!</v>
      </c>
      <c r="F200" s="36" t="e">
        <f>F198/F189</f>
        <v>#DIV/0!</v>
      </c>
      <c r="G200" s="36" t="e">
        <f>G198/G189</f>
        <v>#DIV/0!</v>
      </c>
      <c r="H200" s="36" t="e">
        <f>H198/H189</f>
        <v>#DIV/0!</v>
      </c>
      <c r="I200" s="35" t="e">
        <f>I198/I189</f>
        <v>#DIV/0!</v>
      </c>
      <c r="J200" s="37" t="e">
        <f>J198/J189</f>
        <v>#DIV/0!</v>
      </c>
      <c r="L200" s="11" t="s">
        <v>104</v>
      </c>
      <c r="M200" s="35" t="e">
        <f>M198/M189</f>
        <v>#DIV/0!</v>
      </c>
      <c r="N200" s="36" t="e">
        <f>N198/N189</f>
        <v>#DIV/0!</v>
      </c>
      <c r="O200" s="36" t="e">
        <f>O198/O189</f>
        <v>#DIV/0!</v>
      </c>
      <c r="P200" s="36" t="e">
        <f>P198/P189</f>
        <v>#DIV/0!</v>
      </c>
      <c r="Q200" s="36" t="e">
        <f>Q198/Q189</f>
        <v>#DIV/0!</v>
      </c>
      <c r="R200" s="36" t="e">
        <f>R198/R189</f>
        <v>#DIV/0!</v>
      </c>
      <c r="S200" s="36" t="e">
        <f>S198/S189</f>
        <v>#DIV/0!</v>
      </c>
      <c r="T200" s="35" t="e">
        <f>T198/T189</f>
        <v>#DIV/0!</v>
      </c>
      <c r="U200" s="37" t="e">
        <f>U198/U189</f>
        <v>#DIV/0!</v>
      </c>
      <c r="W200" s="11" t="s">
        <v>104</v>
      </c>
      <c r="X200" s="35" t="e">
        <f>X198/X189</f>
        <v>#DIV/0!</v>
      </c>
      <c r="Y200" s="36" t="e">
        <f>Y198/Y189</f>
        <v>#DIV/0!</v>
      </c>
      <c r="Z200" s="36" t="e">
        <f>Z198/Z189</f>
        <v>#DIV/0!</v>
      </c>
      <c r="AA200" s="36" t="e">
        <f>AA198/AA189</f>
        <v>#DIV/0!</v>
      </c>
      <c r="AB200" s="36" t="e">
        <f>AB198/AB189</f>
        <v>#DIV/0!</v>
      </c>
      <c r="AC200" s="36" t="e">
        <f>AC198/AC189</f>
        <v>#DIV/0!</v>
      </c>
      <c r="AD200" s="36" t="e">
        <f>AD198/AD189</f>
        <v>#DIV/0!</v>
      </c>
      <c r="AE200" s="35" t="e">
        <f>AE198/AE189</f>
        <v>#DIV/0!</v>
      </c>
      <c r="AF200" s="37" t="e">
        <f>AF198/AF189</f>
        <v>#DIV/0!</v>
      </c>
      <c r="AH200" s="11" t="s">
        <v>104</v>
      </c>
      <c r="AI200" s="35" t="e">
        <f>AI198/AI189</f>
        <v>#DIV/0!</v>
      </c>
      <c r="AJ200" s="36" t="e">
        <f>AJ198/AJ189</f>
        <v>#DIV/0!</v>
      </c>
      <c r="AK200" s="36" t="e">
        <f>AK198/AK189</f>
        <v>#DIV/0!</v>
      </c>
      <c r="AL200" s="36" t="e">
        <f>AL198/AL189</f>
        <v>#DIV/0!</v>
      </c>
      <c r="AM200" s="36" t="e">
        <f>AM198/AM189</f>
        <v>#DIV/0!</v>
      </c>
      <c r="AN200" s="36" t="e">
        <f>AN198/AN189</f>
        <v>#DIV/0!</v>
      </c>
      <c r="AO200" s="36" t="e">
        <f>AO198/AO189</f>
        <v>#DIV/0!</v>
      </c>
      <c r="AP200" s="35" t="e">
        <f>AP198/AP189</f>
        <v>#DIV/0!</v>
      </c>
      <c r="AQ200" s="37" t="e">
        <f>AQ198/AQ189</f>
        <v>#DIV/0!</v>
      </c>
      <c r="AS200" s="11" t="s">
        <v>104</v>
      </c>
      <c r="AT200" s="35" t="e">
        <f>AT198/AT189</f>
        <v>#DIV/0!</v>
      </c>
      <c r="AU200" s="36" t="e">
        <f>AU198/AU189</f>
        <v>#DIV/0!</v>
      </c>
      <c r="AV200" s="36" t="e">
        <f>AV198/AV189</f>
        <v>#DIV/0!</v>
      </c>
      <c r="AW200" s="36" t="e">
        <f>AW198/AW189</f>
        <v>#DIV/0!</v>
      </c>
      <c r="AX200" s="36" t="e">
        <f>AX198/AX189</f>
        <v>#DIV/0!</v>
      </c>
      <c r="AY200" s="36" t="e">
        <f>AY198/AY189</f>
        <v>#DIV/0!</v>
      </c>
      <c r="AZ200" s="36" t="e">
        <f>AZ198/AZ189</f>
        <v>#DIV/0!</v>
      </c>
      <c r="BA200" s="35" t="e">
        <f>BA198/BA189</f>
        <v>#DIV/0!</v>
      </c>
      <c r="BB200" s="37" t="e">
        <f>BB198/BB189</f>
        <v>#DIV/0!</v>
      </c>
    </row>
    <row r="201" spans="1:54" ht="15" thickTop="1" thickBot="1" x14ac:dyDescent="0.5">
      <c r="A201" s="2" t="s">
        <v>103</v>
      </c>
      <c r="B201" s="29"/>
      <c r="C201" s="30"/>
      <c r="D201" s="30"/>
      <c r="E201" s="30"/>
      <c r="F201" s="30"/>
      <c r="G201" s="30"/>
      <c r="H201" s="30"/>
      <c r="I201" s="29">
        <f>SUM(B201:H201)</f>
        <v>0</v>
      </c>
      <c r="J201" s="31">
        <f>SUM(I201)</f>
        <v>0</v>
      </c>
      <c r="L201" s="2" t="s">
        <v>103</v>
      </c>
      <c r="M201" s="29"/>
      <c r="N201" s="30"/>
      <c r="O201" s="30"/>
      <c r="P201" s="30"/>
      <c r="Q201" s="30"/>
      <c r="R201" s="30"/>
      <c r="S201" s="30"/>
      <c r="T201" s="29">
        <f>SUM(M201:S201)</f>
        <v>0</v>
      </c>
      <c r="U201" s="31">
        <f>SUM(T201,I201)</f>
        <v>0</v>
      </c>
      <c r="W201" s="2" t="s">
        <v>103</v>
      </c>
      <c r="X201" s="29"/>
      <c r="Y201" s="30"/>
      <c r="Z201" s="30"/>
      <c r="AA201" s="30"/>
      <c r="AB201" s="30"/>
      <c r="AC201" s="30"/>
      <c r="AD201" s="30"/>
      <c r="AE201" s="29">
        <f>SUM(X201:AD201)</f>
        <v>0</v>
      </c>
      <c r="AF201" s="31">
        <f>SUM(AE201,T201, I201)</f>
        <v>0</v>
      </c>
      <c r="AH201" s="2" t="s">
        <v>103</v>
      </c>
      <c r="AI201" s="29"/>
      <c r="AJ201" s="30"/>
      <c r="AK201" s="30"/>
      <c r="AL201" s="30"/>
      <c r="AM201" s="30"/>
      <c r="AN201" s="30"/>
      <c r="AO201" s="30"/>
      <c r="AP201" s="29">
        <f>SUM(AI201:AO201)</f>
        <v>0</v>
      </c>
      <c r="AQ201" s="31">
        <f>SUM(AP201,AE201, T201, I201)</f>
        <v>0</v>
      </c>
      <c r="AS201" s="2" t="s">
        <v>103</v>
      </c>
      <c r="AT201" s="29"/>
      <c r="AU201" s="30"/>
      <c r="AV201" s="30"/>
      <c r="AW201" s="30"/>
      <c r="AX201" s="30"/>
      <c r="AY201" s="30"/>
      <c r="AZ201" s="30"/>
      <c r="BA201" s="29">
        <f>SUM(AT201:AZ201)</f>
        <v>0</v>
      </c>
      <c r="BB201" s="31">
        <f>SUM(BA201,AP201, AE201, T201, I201)</f>
        <v>0</v>
      </c>
    </row>
    <row r="202" spans="1:54" ht="14.65" thickBot="1" x14ac:dyDescent="0.5">
      <c r="A202" s="4" t="s">
        <v>105</v>
      </c>
      <c r="B202" s="29"/>
      <c r="C202" s="30"/>
      <c r="D202" s="30"/>
      <c r="E202" s="30"/>
      <c r="F202" s="30"/>
      <c r="G202" s="30"/>
      <c r="H202" s="30"/>
      <c r="I202" s="29">
        <f>SUM(B202:H202)</f>
        <v>0</v>
      </c>
      <c r="J202" s="31">
        <f>SUM(I202)</f>
        <v>0</v>
      </c>
      <c r="L202" s="4" t="s">
        <v>105</v>
      </c>
      <c r="M202" s="29"/>
      <c r="N202" s="30"/>
      <c r="O202" s="30"/>
      <c r="P202" s="30"/>
      <c r="Q202" s="30"/>
      <c r="R202" s="30"/>
      <c r="S202" s="30"/>
      <c r="T202" s="29">
        <f>SUM(M202:S202)</f>
        <v>0</v>
      </c>
      <c r="U202" s="31">
        <f>SUM(T202,I202)</f>
        <v>0</v>
      </c>
      <c r="W202" s="4" t="s">
        <v>105</v>
      </c>
      <c r="X202" s="29"/>
      <c r="Y202" s="30"/>
      <c r="Z202" s="30"/>
      <c r="AA202" s="30"/>
      <c r="AB202" s="30"/>
      <c r="AC202" s="30"/>
      <c r="AD202" s="30"/>
      <c r="AE202" s="29">
        <f>SUM(X202:AD202)</f>
        <v>0</v>
      </c>
      <c r="AF202" s="31">
        <f>SUM(AE202,T202, I202)</f>
        <v>0</v>
      </c>
      <c r="AH202" s="4" t="s">
        <v>105</v>
      </c>
      <c r="AI202" s="29"/>
      <c r="AJ202" s="30"/>
      <c r="AK202" s="30"/>
      <c r="AL202" s="30"/>
      <c r="AM202" s="30"/>
      <c r="AN202" s="30"/>
      <c r="AO202" s="30"/>
      <c r="AP202" s="29">
        <f>SUM(AI202:AO202)</f>
        <v>0</v>
      </c>
      <c r="AQ202" s="31">
        <f>SUM(AP202,AE202, T202, I202)</f>
        <v>0</v>
      </c>
      <c r="AS202" s="4" t="s">
        <v>105</v>
      </c>
      <c r="AT202" s="29"/>
      <c r="AU202" s="30"/>
      <c r="AV202" s="30"/>
      <c r="AW202" s="30"/>
      <c r="AX202" s="30"/>
      <c r="AY202" s="30"/>
      <c r="AZ202" s="30"/>
      <c r="BA202" s="29">
        <f>SUM(AT202:AZ202)</f>
        <v>0</v>
      </c>
      <c r="BB202" s="31">
        <f>SUM(BA202,AP202, AE202, T202, I202)</f>
        <v>0</v>
      </c>
    </row>
    <row r="203" spans="1:54" ht="15" thickTop="1" thickBot="1" x14ac:dyDescent="0.5">
      <c r="A203" s="9" t="s">
        <v>106</v>
      </c>
      <c r="B203" s="32" t="e">
        <f>B202/B201</f>
        <v>#DIV/0!</v>
      </c>
      <c r="C203" s="33" t="e">
        <f>C202/C201</f>
        <v>#DIV/0!</v>
      </c>
      <c r="D203" s="33" t="e">
        <f>D202/D201</f>
        <v>#DIV/0!</v>
      </c>
      <c r="E203" s="33" t="e">
        <f>E202/E201</f>
        <v>#DIV/0!</v>
      </c>
      <c r="F203" s="33" t="e">
        <f>F202/F201</f>
        <v>#DIV/0!</v>
      </c>
      <c r="G203" s="33" t="e">
        <f>G202/G201</f>
        <v>#DIV/0!</v>
      </c>
      <c r="H203" s="33" t="e">
        <f>H202/H201</f>
        <v>#DIV/0!</v>
      </c>
      <c r="I203" s="32" t="e">
        <f>I202/I201</f>
        <v>#DIV/0!</v>
      </c>
      <c r="J203" s="34" t="e">
        <f>J202/J201</f>
        <v>#DIV/0!</v>
      </c>
      <c r="L203" s="9" t="s">
        <v>106</v>
      </c>
      <c r="M203" s="32" t="e">
        <f>M202/M201</f>
        <v>#DIV/0!</v>
      </c>
      <c r="N203" s="33" t="e">
        <f>N202/N201</f>
        <v>#DIV/0!</v>
      </c>
      <c r="O203" s="33" t="e">
        <f>O202/O201</f>
        <v>#DIV/0!</v>
      </c>
      <c r="P203" s="33" t="e">
        <f>P202/P201</f>
        <v>#DIV/0!</v>
      </c>
      <c r="Q203" s="33" t="e">
        <f>Q202/Q201</f>
        <v>#DIV/0!</v>
      </c>
      <c r="R203" s="33" t="e">
        <f>R202/R201</f>
        <v>#DIV/0!</v>
      </c>
      <c r="S203" s="33" t="e">
        <f>S202/S201</f>
        <v>#DIV/0!</v>
      </c>
      <c r="T203" s="32" t="e">
        <f>T202/T201</f>
        <v>#DIV/0!</v>
      </c>
      <c r="U203" s="34" t="e">
        <f>U202/U201</f>
        <v>#DIV/0!</v>
      </c>
      <c r="W203" s="9" t="s">
        <v>106</v>
      </c>
      <c r="X203" s="32" t="e">
        <f>X202/X201</f>
        <v>#DIV/0!</v>
      </c>
      <c r="Y203" s="33" t="e">
        <f>Y202/Y201</f>
        <v>#DIV/0!</v>
      </c>
      <c r="Z203" s="33" t="e">
        <f>Z202/Z201</f>
        <v>#DIV/0!</v>
      </c>
      <c r="AA203" s="33" t="e">
        <f>AA202/AA201</f>
        <v>#DIV/0!</v>
      </c>
      <c r="AB203" s="33" t="e">
        <f>AB202/AB201</f>
        <v>#DIV/0!</v>
      </c>
      <c r="AC203" s="33" t="e">
        <f>AC202/AC201</f>
        <v>#DIV/0!</v>
      </c>
      <c r="AD203" s="33" t="e">
        <f>AD202/AD201</f>
        <v>#DIV/0!</v>
      </c>
      <c r="AE203" s="32" t="e">
        <f>AE202/AE201</f>
        <v>#DIV/0!</v>
      </c>
      <c r="AF203" s="34" t="e">
        <f>AF202/AF201</f>
        <v>#DIV/0!</v>
      </c>
      <c r="AH203" s="9" t="s">
        <v>106</v>
      </c>
      <c r="AI203" s="32" t="e">
        <f>AI202/AI201</f>
        <v>#DIV/0!</v>
      </c>
      <c r="AJ203" s="33" t="e">
        <f>AJ202/AJ201</f>
        <v>#DIV/0!</v>
      </c>
      <c r="AK203" s="33" t="e">
        <f>AK202/AK201</f>
        <v>#DIV/0!</v>
      </c>
      <c r="AL203" s="33" t="e">
        <f>AL202/AL201</f>
        <v>#DIV/0!</v>
      </c>
      <c r="AM203" s="33" t="e">
        <f>AM202/AM201</f>
        <v>#DIV/0!</v>
      </c>
      <c r="AN203" s="33" t="e">
        <f>AN202/AN201</f>
        <v>#DIV/0!</v>
      </c>
      <c r="AO203" s="33" t="e">
        <f>AO202/AO201</f>
        <v>#DIV/0!</v>
      </c>
      <c r="AP203" s="32" t="e">
        <f>AP202/AP201</f>
        <v>#DIV/0!</v>
      </c>
      <c r="AQ203" s="34" t="e">
        <f>AQ202/AQ201</f>
        <v>#DIV/0!</v>
      </c>
      <c r="AS203" s="9" t="s">
        <v>106</v>
      </c>
      <c r="AT203" s="32" t="e">
        <f>AT202/AT201</f>
        <v>#DIV/0!</v>
      </c>
      <c r="AU203" s="33" t="e">
        <f>AU202/AU201</f>
        <v>#DIV/0!</v>
      </c>
      <c r="AV203" s="33" t="e">
        <f>AV202/AV201</f>
        <v>#DIV/0!</v>
      </c>
      <c r="AW203" s="33" t="e">
        <f>AW202/AW201</f>
        <v>#DIV/0!</v>
      </c>
      <c r="AX203" s="33" t="e">
        <f>AX202/AX201</f>
        <v>#DIV/0!</v>
      </c>
      <c r="AY203" s="33" t="e">
        <f>AY202/AY201</f>
        <v>#DIV/0!</v>
      </c>
      <c r="AZ203" s="33" t="e">
        <f>AZ202/AZ201</f>
        <v>#DIV/0!</v>
      </c>
      <c r="BA203" s="32" t="e">
        <f>BA202/BA201</f>
        <v>#DIV/0!</v>
      </c>
      <c r="BB203" s="34" t="e">
        <f>BB202/BB201</f>
        <v>#DIV/0!</v>
      </c>
    </row>
    <row r="204" spans="1:54" ht="15" thickTop="1" thickBot="1" x14ac:dyDescent="0.5">
      <c r="A204" s="14"/>
      <c r="B204" s="38"/>
      <c r="C204" s="38"/>
      <c r="D204" s="38"/>
      <c r="E204" s="38"/>
      <c r="F204" s="38"/>
      <c r="G204" s="38"/>
      <c r="H204" s="38"/>
      <c r="I204" s="38"/>
      <c r="J204" s="38"/>
      <c r="L204" s="14"/>
      <c r="M204" s="38"/>
      <c r="N204" s="38"/>
      <c r="O204" s="38"/>
      <c r="P204" s="38"/>
      <c r="Q204" s="38"/>
      <c r="R204" s="38"/>
      <c r="S204" s="38"/>
      <c r="T204" s="38"/>
      <c r="U204" s="38"/>
      <c r="W204" s="14"/>
      <c r="X204" s="38"/>
      <c r="Y204" s="38"/>
      <c r="Z204" s="38"/>
      <c r="AA204" s="38"/>
      <c r="AB204" s="38"/>
      <c r="AC204" s="38"/>
      <c r="AD204" s="38"/>
      <c r="AE204" s="38"/>
      <c r="AF204" s="38"/>
      <c r="AH204" s="14"/>
      <c r="AI204" s="38"/>
      <c r="AJ204" s="38"/>
      <c r="AK204" s="38"/>
      <c r="AL204" s="38"/>
      <c r="AM204" s="38"/>
      <c r="AN204" s="38"/>
      <c r="AO204" s="38"/>
      <c r="AP204" s="38"/>
      <c r="AQ204" s="38"/>
      <c r="AS204" s="14"/>
      <c r="AT204" s="38"/>
      <c r="AU204" s="38"/>
      <c r="AV204" s="38"/>
      <c r="AW204" s="38"/>
      <c r="AX204" s="38"/>
      <c r="AY204" s="38"/>
      <c r="AZ204" s="38"/>
      <c r="BA204" s="38"/>
      <c r="BB204" s="38"/>
    </row>
    <row r="205" spans="1:54" ht="15" thickTop="1" thickBot="1" x14ac:dyDescent="0.5">
      <c r="A205" s="1" t="s">
        <v>107</v>
      </c>
      <c r="B205" s="26"/>
      <c r="C205" s="27"/>
      <c r="D205" s="27"/>
      <c r="E205" s="27"/>
      <c r="F205" s="27"/>
      <c r="G205" s="27"/>
      <c r="H205" s="27"/>
      <c r="I205" s="26">
        <f>SUM(H205)</f>
        <v>0</v>
      </c>
      <c r="J205" s="28">
        <f>SUM(I205)</f>
        <v>0</v>
      </c>
      <c r="L205" s="1" t="s">
        <v>107</v>
      </c>
      <c r="M205" s="26"/>
      <c r="N205" s="27"/>
      <c r="O205" s="27"/>
      <c r="P205" s="27"/>
      <c r="Q205" s="27"/>
      <c r="R205" s="27"/>
      <c r="S205" s="27"/>
      <c r="T205" s="26">
        <f>SUM(S205)</f>
        <v>0</v>
      </c>
      <c r="U205" s="28">
        <f>SUM(T205, J205)</f>
        <v>0</v>
      </c>
      <c r="W205" s="1" t="s">
        <v>107</v>
      </c>
      <c r="X205" s="26"/>
      <c r="Y205" s="27"/>
      <c r="Z205" s="27"/>
      <c r="AA205" s="27"/>
      <c r="AB205" s="27"/>
      <c r="AC205" s="27"/>
      <c r="AD205" s="27"/>
      <c r="AE205" s="26">
        <f>SUM(AD205)</f>
        <v>0</v>
      </c>
      <c r="AF205" s="28">
        <f>SUM(AE205, T205, I205)</f>
        <v>0</v>
      </c>
      <c r="AH205" s="1" t="s">
        <v>107</v>
      </c>
      <c r="AI205" s="26"/>
      <c r="AJ205" s="27"/>
      <c r="AK205" s="27"/>
      <c r="AL205" s="27"/>
      <c r="AM205" s="27"/>
      <c r="AN205" s="27"/>
      <c r="AO205" s="27"/>
      <c r="AP205" s="26">
        <f>SUM(AO205)</f>
        <v>0</v>
      </c>
      <c r="AQ205" s="28">
        <f>SUM(AP205, AE205, T205, I205)</f>
        <v>0</v>
      </c>
      <c r="AS205" s="1" t="s">
        <v>107</v>
      </c>
      <c r="AT205" s="26"/>
      <c r="AU205" s="27"/>
      <c r="AV205" s="27"/>
      <c r="AW205" s="27"/>
      <c r="AX205" s="27"/>
      <c r="AY205" s="27"/>
      <c r="AZ205" s="27"/>
      <c r="BA205" s="26">
        <f>SUM(AZ205)</f>
        <v>0</v>
      </c>
      <c r="BB205" s="28">
        <f>SUM(BA205, AP205, AE205, T205, I205)</f>
        <v>0</v>
      </c>
    </row>
    <row r="206" spans="1:54" ht="14.65" thickBot="1" x14ac:dyDescent="0.5">
      <c r="A206" s="2" t="s">
        <v>108</v>
      </c>
      <c r="B206" s="29"/>
      <c r="C206" s="30"/>
      <c r="D206" s="30"/>
      <c r="E206" s="30"/>
      <c r="F206" s="30"/>
      <c r="G206" s="30"/>
      <c r="H206" s="30"/>
      <c r="I206" s="29">
        <f>SUM(H206)</f>
        <v>0</v>
      </c>
      <c r="J206" s="31">
        <f>SUM(I206)</f>
        <v>0</v>
      </c>
      <c r="L206" s="2" t="s">
        <v>108</v>
      </c>
      <c r="M206" s="29"/>
      <c r="N206" s="30"/>
      <c r="O206" s="30"/>
      <c r="P206" s="30"/>
      <c r="Q206" s="30"/>
      <c r="R206" s="30"/>
      <c r="S206" s="30"/>
      <c r="T206" s="29">
        <f>SUM(S206)</f>
        <v>0</v>
      </c>
      <c r="U206" s="31">
        <f>SUM(T206, J206)</f>
        <v>0</v>
      </c>
      <c r="W206" s="2" t="s">
        <v>108</v>
      </c>
      <c r="X206" s="29"/>
      <c r="Y206" s="30"/>
      <c r="Z206" s="30"/>
      <c r="AA206" s="30"/>
      <c r="AB206" s="30"/>
      <c r="AC206" s="30"/>
      <c r="AD206" s="30"/>
      <c r="AE206" s="29">
        <f>SUM(AD206)</f>
        <v>0</v>
      </c>
      <c r="AF206" s="31">
        <f>SUM(AE206, T206, I206)</f>
        <v>0</v>
      </c>
      <c r="AH206" s="2" t="s">
        <v>108</v>
      </c>
      <c r="AI206" s="29"/>
      <c r="AJ206" s="30"/>
      <c r="AK206" s="30"/>
      <c r="AL206" s="30"/>
      <c r="AM206" s="30"/>
      <c r="AN206" s="30"/>
      <c r="AO206" s="30"/>
      <c r="AP206" s="29">
        <f>SUM(AO206)</f>
        <v>0</v>
      </c>
      <c r="AQ206" s="31">
        <f>SUM(AP206, AE206, T206, I206)</f>
        <v>0</v>
      </c>
      <c r="AS206" s="2" t="s">
        <v>108</v>
      </c>
      <c r="AT206" s="29"/>
      <c r="AU206" s="30"/>
      <c r="AV206" s="30"/>
      <c r="AW206" s="30"/>
      <c r="AX206" s="30"/>
      <c r="AY206" s="30"/>
      <c r="AZ206" s="30"/>
      <c r="BA206" s="29">
        <f>SUM(AZ206)</f>
        <v>0</v>
      </c>
      <c r="BB206" s="31">
        <f>SUM(BA206, AP206, AE206, T206, I206)</f>
        <v>0</v>
      </c>
    </row>
    <row r="207" spans="1:54" ht="14.65" thickBot="1" x14ac:dyDescent="0.5">
      <c r="A207" s="2" t="s">
        <v>109</v>
      </c>
      <c r="B207" s="29"/>
      <c r="C207" s="30"/>
      <c r="D207" s="30"/>
      <c r="E207" s="30"/>
      <c r="F207" s="30"/>
      <c r="G207" s="30"/>
      <c r="H207" s="30"/>
      <c r="I207" s="29">
        <f>SUM(H207)</f>
        <v>0</v>
      </c>
      <c r="J207" s="31">
        <f>SUM(I207)</f>
        <v>0</v>
      </c>
      <c r="L207" s="2" t="s">
        <v>109</v>
      </c>
      <c r="M207" s="29"/>
      <c r="N207" s="30"/>
      <c r="O207" s="30"/>
      <c r="P207" s="30"/>
      <c r="Q207" s="30"/>
      <c r="R207" s="30"/>
      <c r="S207" s="30"/>
      <c r="T207" s="29">
        <f>SUM(S207)</f>
        <v>0</v>
      </c>
      <c r="U207" s="31">
        <f>SUM(T207, J207)</f>
        <v>0</v>
      </c>
      <c r="W207" s="2" t="s">
        <v>109</v>
      </c>
      <c r="X207" s="29"/>
      <c r="Y207" s="30"/>
      <c r="Z207" s="30"/>
      <c r="AA207" s="30"/>
      <c r="AB207" s="30"/>
      <c r="AC207" s="30"/>
      <c r="AD207" s="30"/>
      <c r="AE207" s="29">
        <f>SUM(AD207)</f>
        <v>0</v>
      </c>
      <c r="AF207" s="31">
        <f>SUM(AE207, T207, I207)</f>
        <v>0</v>
      </c>
      <c r="AH207" s="2" t="s">
        <v>109</v>
      </c>
      <c r="AI207" s="29"/>
      <c r="AJ207" s="30"/>
      <c r="AK207" s="30"/>
      <c r="AL207" s="30"/>
      <c r="AM207" s="30"/>
      <c r="AN207" s="30"/>
      <c r="AO207" s="30"/>
      <c r="AP207" s="29">
        <f>SUM(AO207)</f>
        <v>0</v>
      </c>
      <c r="AQ207" s="31">
        <f>SUM(AP207, AE207, T207, I207)</f>
        <v>0</v>
      </c>
      <c r="AS207" s="2" t="s">
        <v>109</v>
      </c>
      <c r="AT207" s="29"/>
      <c r="AU207" s="30"/>
      <c r="AV207" s="30"/>
      <c r="AW207" s="30"/>
      <c r="AX207" s="30"/>
      <c r="AY207" s="30"/>
      <c r="AZ207" s="30"/>
      <c r="BA207" s="29">
        <f>SUM(AZ207)</f>
        <v>0</v>
      </c>
      <c r="BB207" s="31">
        <f>SUM(BA207, AP207, AE207, T207, I207)</f>
        <v>0</v>
      </c>
    </row>
    <row r="208" spans="1:54" ht="14.65" thickBot="1" x14ac:dyDescent="0.5">
      <c r="A208" s="4" t="s">
        <v>110</v>
      </c>
      <c r="B208" s="29"/>
      <c r="C208" s="30"/>
      <c r="D208" s="30"/>
      <c r="E208" s="30"/>
      <c r="F208" s="30"/>
      <c r="G208" s="30"/>
      <c r="H208" s="30"/>
      <c r="I208" s="29">
        <f>SUM(H208)</f>
        <v>0</v>
      </c>
      <c r="J208" s="31">
        <f>SUM(I208)</f>
        <v>0</v>
      </c>
      <c r="L208" s="4" t="s">
        <v>110</v>
      </c>
      <c r="M208" s="29"/>
      <c r="N208" s="30"/>
      <c r="O208" s="30"/>
      <c r="P208" s="30"/>
      <c r="Q208" s="30"/>
      <c r="R208" s="30"/>
      <c r="S208" s="30"/>
      <c r="T208" s="29">
        <f>SUM(S208)</f>
        <v>0</v>
      </c>
      <c r="U208" s="31">
        <f>SUM(T208, J208)</f>
        <v>0</v>
      </c>
      <c r="W208" s="4" t="s">
        <v>110</v>
      </c>
      <c r="X208" s="29"/>
      <c r="Y208" s="30"/>
      <c r="Z208" s="30"/>
      <c r="AA208" s="30"/>
      <c r="AB208" s="30"/>
      <c r="AC208" s="30"/>
      <c r="AD208" s="30"/>
      <c r="AE208" s="29">
        <f>SUM(AD208)</f>
        <v>0</v>
      </c>
      <c r="AF208" s="31">
        <f>SUM(AE208, T208, I208)</f>
        <v>0</v>
      </c>
      <c r="AH208" s="4" t="s">
        <v>110</v>
      </c>
      <c r="AI208" s="29"/>
      <c r="AJ208" s="30"/>
      <c r="AK208" s="30"/>
      <c r="AL208" s="30"/>
      <c r="AM208" s="30"/>
      <c r="AN208" s="30"/>
      <c r="AO208" s="30"/>
      <c r="AP208" s="29">
        <f>SUM(AO208)</f>
        <v>0</v>
      </c>
      <c r="AQ208" s="31">
        <f>SUM(AP208, AE208, T208, I208)</f>
        <v>0</v>
      </c>
      <c r="AS208" s="4" t="s">
        <v>110</v>
      </c>
      <c r="AT208" s="29"/>
      <c r="AU208" s="30"/>
      <c r="AV208" s="30"/>
      <c r="AW208" s="30"/>
      <c r="AX208" s="30"/>
      <c r="AY208" s="30"/>
      <c r="AZ208" s="30"/>
      <c r="BA208" s="29">
        <f>SUM(AZ208)</f>
        <v>0</v>
      </c>
      <c r="BB208" s="31">
        <f>SUM(BA208, AP208, AE208, T208, I208)</f>
        <v>0</v>
      </c>
    </row>
    <row r="209" spans="1:54" ht="15" thickTop="1" thickBot="1" x14ac:dyDescent="0.5">
      <c r="A209" s="9" t="s">
        <v>111</v>
      </c>
      <c r="B209" s="32" t="e">
        <f>B208/B205</f>
        <v>#DIV/0!</v>
      </c>
      <c r="C209" s="33" t="e">
        <f>C208/C205</f>
        <v>#DIV/0!</v>
      </c>
      <c r="D209" s="33" t="e">
        <f>D208/D205</f>
        <v>#DIV/0!</v>
      </c>
      <c r="E209" s="33" t="e">
        <f>E208/E205</f>
        <v>#DIV/0!</v>
      </c>
      <c r="F209" s="33" t="e">
        <f>F208/F205</f>
        <v>#DIV/0!</v>
      </c>
      <c r="G209" s="33" t="e">
        <f>G208/G205</f>
        <v>#DIV/0!</v>
      </c>
      <c r="H209" s="33" t="e">
        <f>H208/H205</f>
        <v>#DIV/0!</v>
      </c>
      <c r="I209" s="32" t="e">
        <f>SUM(H209)</f>
        <v>#DIV/0!</v>
      </c>
      <c r="J209" s="34" t="e">
        <f>J208/J205</f>
        <v>#DIV/0!</v>
      </c>
      <c r="L209" s="9" t="s">
        <v>111</v>
      </c>
      <c r="M209" s="32" t="e">
        <f>M208/M205</f>
        <v>#DIV/0!</v>
      </c>
      <c r="N209" s="33" t="e">
        <f>N208/N205</f>
        <v>#DIV/0!</v>
      </c>
      <c r="O209" s="33" t="e">
        <f>O208/O205</f>
        <v>#DIV/0!</v>
      </c>
      <c r="P209" s="33" t="e">
        <f>P208/P205</f>
        <v>#DIV/0!</v>
      </c>
      <c r="Q209" s="33" t="e">
        <f>Q208/Q205</f>
        <v>#DIV/0!</v>
      </c>
      <c r="R209" s="33" t="e">
        <f>R208/R205</f>
        <v>#DIV/0!</v>
      </c>
      <c r="S209" s="33" t="e">
        <f>S208/S205</f>
        <v>#DIV/0!</v>
      </c>
      <c r="T209" s="32" t="e">
        <f>SUM(S209)</f>
        <v>#DIV/0!</v>
      </c>
      <c r="U209" s="34" t="e">
        <f>U208/U205</f>
        <v>#DIV/0!</v>
      </c>
      <c r="W209" s="9" t="s">
        <v>111</v>
      </c>
      <c r="X209" s="32" t="e">
        <f>X208/X205</f>
        <v>#DIV/0!</v>
      </c>
      <c r="Y209" s="33" t="e">
        <f>Y208/Y205</f>
        <v>#DIV/0!</v>
      </c>
      <c r="Z209" s="33" t="e">
        <f>Z208/Z205</f>
        <v>#DIV/0!</v>
      </c>
      <c r="AA209" s="33" t="e">
        <f>AA208/AA205</f>
        <v>#DIV/0!</v>
      </c>
      <c r="AB209" s="33" t="e">
        <f>AB208/AB205</f>
        <v>#DIV/0!</v>
      </c>
      <c r="AC209" s="33" t="e">
        <f>AC208/AC205</f>
        <v>#DIV/0!</v>
      </c>
      <c r="AD209" s="33" t="e">
        <f>AD208/AD205</f>
        <v>#DIV/0!</v>
      </c>
      <c r="AE209" s="32" t="e">
        <f>SUM(AD209)</f>
        <v>#DIV/0!</v>
      </c>
      <c r="AF209" s="34" t="e">
        <f>AF208/AF205</f>
        <v>#DIV/0!</v>
      </c>
      <c r="AH209" s="9" t="s">
        <v>111</v>
      </c>
      <c r="AI209" s="32" t="e">
        <f>AI208/AI205</f>
        <v>#DIV/0!</v>
      </c>
      <c r="AJ209" s="33" t="e">
        <f>AJ208/AJ205</f>
        <v>#DIV/0!</v>
      </c>
      <c r="AK209" s="33" t="e">
        <f>AK208/AK205</f>
        <v>#DIV/0!</v>
      </c>
      <c r="AL209" s="33" t="e">
        <f>AL208/AL205</f>
        <v>#DIV/0!</v>
      </c>
      <c r="AM209" s="33" t="e">
        <f>AM208/AM205</f>
        <v>#DIV/0!</v>
      </c>
      <c r="AN209" s="33" t="e">
        <f>AN208/AN205</f>
        <v>#DIV/0!</v>
      </c>
      <c r="AO209" s="33" t="e">
        <f>AO208/AO205</f>
        <v>#DIV/0!</v>
      </c>
      <c r="AP209" s="32" t="e">
        <f>SUM(AO209)</f>
        <v>#DIV/0!</v>
      </c>
      <c r="AQ209" s="34" t="e">
        <f>AQ208/AQ205</f>
        <v>#DIV/0!</v>
      </c>
      <c r="AS209" s="9" t="s">
        <v>111</v>
      </c>
      <c r="AT209" s="32" t="e">
        <f>AT208/AT205</f>
        <v>#DIV/0!</v>
      </c>
      <c r="AU209" s="33" t="e">
        <f>AU208/AU205</f>
        <v>#DIV/0!</v>
      </c>
      <c r="AV209" s="33" t="e">
        <f>AV208/AV205</f>
        <v>#DIV/0!</v>
      </c>
      <c r="AW209" s="33" t="e">
        <f>AW208/AW205</f>
        <v>#DIV/0!</v>
      </c>
      <c r="AX209" s="33" t="e">
        <f>AX208/AX205</f>
        <v>#DIV/0!</v>
      </c>
      <c r="AY209" s="33" t="e">
        <f>AY208/AY205</f>
        <v>#DIV/0!</v>
      </c>
      <c r="AZ209" s="33" t="e">
        <f>AZ208/AZ205</f>
        <v>#DIV/0!</v>
      </c>
      <c r="BA209" s="32" t="e">
        <f>SUM(AZ209)</f>
        <v>#DIV/0!</v>
      </c>
      <c r="BB209" s="34" t="e">
        <f>BB208/BB205</f>
        <v>#DIV/0!</v>
      </c>
    </row>
    <row r="210" spans="1:54" ht="15" thickTop="1" thickBot="1" x14ac:dyDescent="0.5">
      <c r="A210" s="4" t="s">
        <v>10</v>
      </c>
      <c r="B210" s="29"/>
      <c r="C210" s="30"/>
      <c r="D210" s="30"/>
      <c r="E210" s="30"/>
      <c r="F210" s="30"/>
      <c r="G210" s="30"/>
      <c r="H210" s="30"/>
      <c r="I210" s="29">
        <f>SUM(B210:H210)</f>
        <v>0</v>
      </c>
      <c r="J210" s="31">
        <f>SUM(I210)</f>
        <v>0</v>
      </c>
      <c r="L210" s="4" t="s">
        <v>10</v>
      </c>
      <c r="M210" s="29"/>
      <c r="N210" s="30"/>
      <c r="O210" s="30"/>
      <c r="P210" s="30"/>
      <c r="Q210" s="30"/>
      <c r="R210" s="30"/>
      <c r="S210" s="30"/>
      <c r="T210" s="29">
        <f>SUM(M210:S210)</f>
        <v>0</v>
      </c>
      <c r="U210" s="31">
        <f>SUM(T210, J210)</f>
        <v>0</v>
      </c>
      <c r="W210" s="4" t="s">
        <v>10</v>
      </c>
      <c r="X210" s="29"/>
      <c r="Y210" s="30"/>
      <c r="Z210" s="30"/>
      <c r="AA210" s="30"/>
      <c r="AB210" s="30"/>
      <c r="AC210" s="30"/>
      <c r="AD210" s="30"/>
      <c r="AE210" s="29">
        <f>SUM(X210:AD210)</f>
        <v>0</v>
      </c>
      <c r="AF210" s="31">
        <f>SUM(AE210, T210, I210)</f>
        <v>0</v>
      </c>
      <c r="AH210" s="4" t="s">
        <v>10</v>
      </c>
      <c r="AI210" s="29"/>
      <c r="AJ210" s="30"/>
      <c r="AK210" s="30"/>
      <c r="AL210" s="30"/>
      <c r="AM210" s="30"/>
      <c r="AN210" s="30"/>
      <c r="AO210" s="30"/>
      <c r="AP210" s="29">
        <f>SUM(AI210:AO210)</f>
        <v>0</v>
      </c>
      <c r="AQ210" s="31">
        <f>SUM(AP210, AE210, T210, I210)</f>
        <v>0</v>
      </c>
      <c r="AS210" s="4" t="s">
        <v>10</v>
      </c>
      <c r="AT210" s="29"/>
      <c r="AU210" s="30"/>
      <c r="AV210" s="30"/>
      <c r="AW210" s="30"/>
      <c r="AX210" s="30"/>
      <c r="AY210" s="30"/>
      <c r="AZ210" s="30"/>
      <c r="BA210" s="29">
        <f>SUM(AT210:AZ210)</f>
        <v>0</v>
      </c>
      <c r="BB210" s="31">
        <f>SUM(BA210, AP210, AE210, T210, I210)</f>
        <v>0</v>
      </c>
    </row>
    <row r="211" spans="1:54" ht="15" thickTop="1" thickBot="1" x14ac:dyDescent="0.5">
      <c r="A211" s="14"/>
      <c r="B211" s="38"/>
      <c r="C211" s="38"/>
      <c r="D211" s="38"/>
      <c r="E211" s="38"/>
      <c r="F211" s="38"/>
      <c r="G211" s="38"/>
      <c r="H211" s="38"/>
      <c r="I211" s="38"/>
      <c r="J211" s="38"/>
      <c r="L211" s="14"/>
      <c r="M211" s="38"/>
      <c r="N211" s="38"/>
      <c r="O211" s="38"/>
      <c r="P211" s="38"/>
      <c r="Q211" s="38"/>
      <c r="R211" s="38"/>
      <c r="S211" s="38"/>
      <c r="T211" s="38"/>
      <c r="U211" s="38"/>
      <c r="W211" s="14"/>
      <c r="X211" s="38"/>
      <c r="Y211" s="38"/>
      <c r="Z211" s="38"/>
      <c r="AA211" s="38"/>
      <c r="AB211" s="38"/>
      <c r="AC211" s="38"/>
      <c r="AD211" s="38"/>
      <c r="AE211" s="38"/>
      <c r="AF211" s="38"/>
      <c r="AH211" s="14"/>
      <c r="AI211" s="38"/>
      <c r="AJ211" s="38"/>
      <c r="AK211" s="38"/>
      <c r="AL211" s="38"/>
      <c r="AM211" s="38"/>
      <c r="AN211" s="38"/>
      <c r="AO211" s="38"/>
      <c r="AP211" s="38"/>
      <c r="AQ211" s="38"/>
      <c r="AS211" s="14"/>
      <c r="AT211" s="38"/>
      <c r="AU211" s="38"/>
      <c r="AV211" s="38"/>
      <c r="AW211" s="38"/>
      <c r="AX211" s="38"/>
      <c r="AY211" s="38"/>
      <c r="AZ211" s="38"/>
      <c r="BA211" s="38"/>
      <c r="BB211" s="38"/>
    </row>
    <row r="212" spans="1:54" ht="15" thickTop="1" thickBot="1" x14ac:dyDescent="0.5">
      <c r="A212" s="1" t="s">
        <v>112</v>
      </c>
      <c r="B212" s="26"/>
      <c r="C212" s="27"/>
      <c r="D212" s="27"/>
      <c r="E212" s="27"/>
      <c r="F212" s="27"/>
      <c r="G212" s="27"/>
      <c r="H212" s="27"/>
      <c r="I212" s="26">
        <f>SUM(B212:H212)</f>
        <v>0</v>
      </c>
      <c r="J212" s="28">
        <f>SUM(I212)</f>
        <v>0</v>
      </c>
      <c r="L212" s="1" t="s">
        <v>112</v>
      </c>
      <c r="M212" s="26"/>
      <c r="N212" s="27"/>
      <c r="O212" s="27"/>
      <c r="P212" s="27"/>
      <c r="Q212" s="27"/>
      <c r="R212" s="27"/>
      <c r="S212" s="27"/>
      <c r="T212" s="26">
        <f>SUM(M212:S212)</f>
        <v>0</v>
      </c>
      <c r="U212" s="28">
        <f>SUM(T212, J212)</f>
        <v>0</v>
      </c>
      <c r="W212" s="1" t="s">
        <v>112</v>
      </c>
      <c r="X212" s="26"/>
      <c r="Y212" s="27"/>
      <c r="Z212" s="27"/>
      <c r="AA212" s="27"/>
      <c r="AB212" s="27"/>
      <c r="AC212" s="27"/>
      <c r="AD212" s="27"/>
      <c r="AE212" s="26">
        <f>SUM(X212:AD212)</f>
        <v>0</v>
      </c>
      <c r="AF212" s="28">
        <f>SUM(AE212, T212,I212)</f>
        <v>0</v>
      </c>
      <c r="AH212" s="1" t="s">
        <v>112</v>
      </c>
      <c r="AI212" s="26"/>
      <c r="AJ212" s="27"/>
      <c r="AK212" s="27"/>
      <c r="AL212" s="27"/>
      <c r="AM212" s="27"/>
      <c r="AN212" s="27"/>
      <c r="AO212" s="27"/>
      <c r="AP212" s="26">
        <f>SUM(AI212:AO212)</f>
        <v>0</v>
      </c>
      <c r="AQ212" s="28">
        <f>SUM(AP212, AE212,T212, I212)</f>
        <v>0</v>
      </c>
      <c r="AS212" s="1" t="s">
        <v>112</v>
      </c>
      <c r="AT212" s="26"/>
      <c r="AU212" s="27"/>
      <c r="AV212" s="27"/>
      <c r="AW212" s="27"/>
      <c r="AX212" s="27"/>
      <c r="AY212" s="27"/>
      <c r="AZ212" s="27"/>
      <c r="BA212" s="26">
        <f>SUM(AT212:AZ212)</f>
        <v>0</v>
      </c>
      <c r="BB212" s="28">
        <f>SUM(BA212, AP212,AE212, T212, I212)</f>
        <v>0</v>
      </c>
    </row>
    <row r="213" spans="1:54" ht="14.65" thickBot="1" x14ac:dyDescent="0.5">
      <c r="A213" s="4" t="s">
        <v>113</v>
      </c>
      <c r="B213" s="29"/>
      <c r="C213" s="30"/>
      <c r="D213" s="30"/>
      <c r="E213" s="30"/>
      <c r="F213" s="30"/>
      <c r="G213" s="30"/>
      <c r="H213" s="30"/>
      <c r="I213" s="29">
        <f>SUM(B213:H213)</f>
        <v>0</v>
      </c>
      <c r="J213" s="31">
        <f>SUM(I213)</f>
        <v>0</v>
      </c>
      <c r="L213" s="4" t="s">
        <v>113</v>
      </c>
      <c r="M213" s="29"/>
      <c r="N213" s="30"/>
      <c r="O213" s="30"/>
      <c r="P213" s="30"/>
      <c r="Q213" s="30"/>
      <c r="R213" s="30"/>
      <c r="S213" s="30"/>
      <c r="T213" s="29">
        <f>SUM(M213:S213)</f>
        <v>0</v>
      </c>
      <c r="U213" s="31">
        <f>SUM(T213, J213)</f>
        <v>0</v>
      </c>
      <c r="W213" s="4" t="s">
        <v>113</v>
      </c>
      <c r="X213" s="29"/>
      <c r="Y213" s="30"/>
      <c r="Z213" s="30"/>
      <c r="AA213" s="30"/>
      <c r="AB213" s="30"/>
      <c r="AC213" s="30"/>
      <c r="AD213" s="30"/>
      <c r="AE213" s="29">
        <f>SUM(X213:AD213)</f>
        <v>0</v>
      </c>
      <c r="AF213" s="31">
        <f>SUM(AE213, T213, I213)</f>
        <v>0</v>
      </c>
      <c r="AH213" s="4" t="s">
        <v>113</v>
      </c>
      <c r="AI213" s="29"/>
      <c r="AJ213" s="30"/>
      <c r="AK213" s="30"/>
      <c r="AL213" s="30"/>
      <c r="AM213" s="30"/>
      <c r="AN213" s="30"/>
      <c r="AO213" s="30"/>
      <c r="AP213" s="29">
        <f>SUM(AI213:AO213)</f>
        <v>0</v>
      </c>
      <c r="AQ213" s="31">
        <f>SUM(AP213, AE213, T213, I213)</f>
        <v>0</v>
      </c>
      <c r="AS213" s="4" t="s">
        <v>113</v>
      </c>
      <c r="AT213" s="29"/>
      <c r="AU213" s="30"/>
      <c r="AV213" s="30"/>
      <c r="AW213" s="30"/>
      <c r="AX213" s="30"/>
      <c r="AY213" s="30"/>
      <c r="AZ213" s="30"/>
      <c r="BA213" s="29">
        <f>SUM(AT213:AZ213)</f>
        <v>0</v>
      </c>
      <c r="BB213" s="31">
        <f>SUM(BA213, AP213, AE213, T213, I213)</f>
        <v>0</v>
      </c>
    </row>
    <row r="214" spans="1:54" ht="15" thickTop="1" thickBot="1" x14ac:dyDescent="0.5">
      <c r="A214" s="9" t="s">
        <v>114</v>
      </c>
      <c r="B214" s="32">
        <f>SUM(B212:B213)</f>
        <v>0</v>
      </c>
      <c r="C214" s="33">
        <f>SUM(C212:C213)</f>
        <v>0</v>
      </c>
      <c r="D214" s="33">
        <f>SUM(D212:D213)</f>
        <v>0</v>
      </c>
      <c r="E214" s="33">
        <f>SUM(E212:E213)</f>
        <v>0</v>
      </c>
      <c r="F214" s="33">
        <f>SUM(F212:F213)</f>
        <v>0</v>
      </c>
      <c r="G214" s="33">
        <f>SUM(G212:G213)</f>
        <v>0</v>
      </c>
      <c r="H214" s="33">
        <f>SUM(H212:H213)</f>
        <v>0</v>
      </c>
      <c r="I214" s="32">
        <f>SUM(B214:H214)</f>
        <v>0</v>
      </c>
      <c r="J214" s="34">
        <f>SUM(I214)</f>
        <v>0</v>
      </c>
      <c r="L214" s="9" t="s">
        <v>114</v>
      </c>
      <c r="M214" s="32">
        <f>SUM(M212:M213)</f>
        <v>0</v>
      </c>
      <c r="N214" s="33">
        <f>SUM(N212:N213)</f>
        <v>0</v>
      </c>
      <c r="O214" s="33">
        <f>SUM(O212:O213)</f>
        <v>0</v>
      </c>
      <c r="P214" s="33">
        <f>SUM(P212:P213)</f>
        <v>0</v>
      </c>
      <c r="Q214" s="33">
        <f>SUM(Q212:Q213)</f>
        <v>0</v>
      </c>
      <c r="R214" s="33">
        <f>SUM(R212:R213)</f>
        <v>0</v>
      </c>
      <c r="S214" s="33">
        <f>SUM(S212:S213)</f>
        <v>0</v>
      </c>
      <c r="T214" s="32">
        <f>SUM(M214:S214)</f>
        <v>0</v>
      </c>
      <c r="U214" s="34">
        <f>SUM(T214, J214)</f>
        <v>0</v>
      </c>
      <c r="W214" s="9" t="s">
        <v>114</v>
      </c>
      <c r="X214" s="32">
        <f>SUM(X212:X213)</f>
        <v>0</v>
      </c>
      <c r="Y214" s="33">
        <f>SUM(Y212:Y213)</f>
        <v>0</v>
      </c>
      <c r="Z214" s="33">
        <f>SUM(Z212:Z213)</f>
        <v>0</v>
      </c>
      <c r="AA214" s="33">
        <f>SUM(AA212:AA213)</f>
        <v>0</v>
      </c>
      <c r="AB214" s="33">
        <f>SUM(AB212:AB213)</f>
        <v>0</v>
      </c>
      <c r="AC214" s="33">
        <f>SUM(AC212:AC213)</f>
        <v>0</v>
      </c>
      <c r="AD214" s="33">
        <f>SUM(AD212:AD213)</f>
        <v>0</v>
      </c>
      <c r="AE214" s="32">
        <f>SUM(X214:AD214)</f>
        <v>0</v>
      </c>
      <c r="AF214" s="34">
        <f>SUM(AE214, U214)</f>
        <v>0</v>
      </c>
      <c r="AH214" s="9" t="s">
        <v>114</v>
      </c>
      <c r="AI214" s="32">
        <f>SUM(AI212:AI213)</f>
        <v>0</v>
      </c>
      <c r="AJ214" s="33">
        <f>SUM(AJ212:AJ213)</f>
        <v>0</v>
      </c>
      <c r="AK214" s="33">
        <f>SUM(AK212:AK213)</f>
        <v>0</v>
      </c>
      <c r="AL214" s="33">
        <f>SUM(AL212:AL213)</f>
        <v>0</v>
      </c>
      <c r="AM214" s="33">
        <f>SUM(AM212:AM213)</f>
        <v>0</v>
      </c>
      <c r="AN214" s="33">
        <f>SUM(AN212:AN213)</f>
        <v>0</v>
      </c>
      <c r="AO214" s="33">
        <f>SUM(AO212:AO213)</f>
        <v>0</v>
      </c>
      <c r="AP214" s="32">
        <f>SUM(AI214:AO214)</f>
        <v>0</v>
      </c>
      <c r="AQ214" s="34">
        <f>SUM(AP214, AF214)</f>
        <v>0</v>
      </c>
      <c r="AS214" s="9" t="s">
        <v>114</v>
      </c>
      <c r="AT214" s="32">
        <f>SUM(AT212:AT213)</f>
        <v>0</v>
      </c>
      <c r="AU214" s="33">
        <f>SUM(AU212:AU213)</f>
        <v>0</v>
      </c>
      <c r="AV214" s="33">
        <f>SUM(AV212:AV213)</f>
        <v>0</v>
      </c>
      <c r="AW214" s="33">
        <f>SUM(AW212:AW213)</f>
        <v>0</v>
      </c>
      <c r="AX214" s="33">
        <f>SUM(AX212:AX213)</f>
        <v>0</v>
      </c>
      <c r="AY214" s="33">
        <f>SUM(AY212:AY213)</f>
        <v>0</v>
      </c>
      <c r="AZ214" s="33">
        <f>SUM(AZ212:AZ213)</f>
        <v>0</v>
      </c>
      <c r="BA214" s="32">
        <f>SUM(AT214:AZ214)</f>
        <v>0</v>
      </c>
      <c r="BB214" s="34">
        <f>SUM(BA214, AQ214)</f>
        <v>0</v>
      </c>
    </row>
    <row r="215" spans="1:54" ht="15" thickTop="1" thickBot="1" x14ac:dyDescent="0.5">
      <c r="A215" s="3" t="s">
        <v>14</v>
      </c>
      <c r="B215" s="39"/>
      <c r="C215" s="40"/>
      <c r="D215" s="40"/>
      <c r="E215" s="40"/>
      <c r="F215" s="40"/>
      <c r="G215" s="40"/>
      <c r="H215" s="40"/>
      <c r="I215" s="39">
        <f>SUM(B215:H215)</f>
        <v>0</v>
      </c>
      <c r="J215" s="41">
        <f>SUM(I215)</f>
        <v>0</v>
      </c>
      <c r="L215" s="3" t="s">
        <v>14</v>
      </c>
      <c r="M215" s="39"/>
      <c r="N215" s="40"/>
      <c r="O215" s="40"/>
      <c r="P215" s="40"/>
      <c r="Q215" s="40"/>
      <c r="R215" s="40"/>
      <c r="S215" s="40"/>
      <c r="T215" s="39">
        <f>SUM(M215:S215)</f>
        <v>0</v>
      </c>
      <c r="U215" s="41">
        <f>SUM(T215, J215)</f>
        <v>0</v>
      </c>
      <c r="W215" s="3" t="s">
        <v>14</v>
      </c>
      <c r="X215" s="39"/>
      <c r="Y215" s="40"/>
      <c r="Z215" s="40"/>
      <c r="AA215" s="40"/>
      <c r="AB215" s="40"/>
      <c r="AC215" s="40"/>
      <c r="AD215" s="40"/>
      <c r="AE215" s="39">
        <f>SUM(X215:AD215)</f>
        <v>0</v>
      </c>
      <c r="AF215" s="41">
        <f>SUM(AE215, T215, I215)</f>
        <v>0</v>
      </c>
      <c r="AH215" s="3" t="s">
        <v>14</v>
      </c>
      <c r="AI215" s="39"/>
      <c r="AJ215" s="40"/>
      <c r="AK215" s="40"/>
      <c r="AL215" s="40"/>
      <c r="AM215" s="40"/>
      <c r="AN215" s="40"/>
      <c r="AO215" s="40"/>
      <c r="AP215" s="39">
        <f>SUM(AI215:AO215)</f>
        <v>0</v>
      </c>
      <c r="AQ215" s="41">
        <f>SUM(AP215, AE215, T215, I215)</f>
        <v>0</v>
      </c>
      <c r="AS215" s="3" t="s">
        <v>14</v>
      </c>
      <c r="AT215" s="39"/>
      <c r="AU215" s="40"/>
      <c r="AV215" s="40"/>
      <c r="AW215" s="40"/>
      <c r="AX215" s="40"/>
      <c r="AY215" s="40"/>
      <c r="AZ215" s="40"/>
      <c r="BA215" s="39">
        <f>SUM(AT215:AZ215)</f>
        <v>0</v>
      </c>
      <c r="BB215" s="41">
        <f>SUM(BA215, AP215, AE215, T215, I215)</f>
        <v>0</v>
      </c>
    </row>
    <row r="216" spans="1:54" ht="14.65" thickTop="1" x14ac:dyDescent="0.45"/>
    <row r="217" spans="1:54" ht="25.9" thickBot="1" x14ac:dyDescent="0.8">
      <c r="A217" s="43" t="s">
        <v>69</v>
      </c>
      <c r="L217" s="43" t="s">
        <v>68</v>
      </c>
      <c r="W217" s="43" t="s">
        <v>67</v>
      </c>
      <c r="AH217" s="43" t="s">
        <v>66</v>
      </c>
      <c r="AS217" s="43" t="s">
        <v>65</v>
      </c>
    </row>
    <row r="218" spans="1:54" ht="15" thickTop="1" thickBot="1" x14ac:dyDescent="0.5">
      <c r="A218" s="24" t="s">
        <v>15</v>
      </c>
      <c r="B218" s="6" t="s">
        <v>16</v>
      </c>
      <c r="C218" s="6" t="s">
        <v>17</v>
      </c>
      <c r="D218" s="6" t="s">
        <v>18</v>
      </c>
      <c r="E218" s="6" t="s">
        <v>19</v>
      </c>
      <c r="F218" s="6" t="s">
        <v>20</v>
      </c>
      <c r="G218" s="6" t="s">
        <v>21</v>
      </c>
      <c r="H218" s="12" t="s">
        <v>22</v>
      </c>
      <c r="I218" s="13" t="s">
        <v>23</v>
      </c>
      <c r="J218" s="7" t="s">
        <v>24</v>
      </c>
      <c r="K218" s="8"/>
      <c r="L218" s="24" t="s">
        <v>15</v>
      </c>
      <c r="M218" s="6" t="s">
        <v>16</v>
      </c>
      <c r="N218" s="6" t="s">
        <v>17</v>
      </c>
      <c r="O218" s="6" t="s">
        <v>18</v>
      </c>
      <c r="P218" s="6" t="s">
        <v>19</v>
      </c>
      <c r="Q218" s="6" t="s">
        <v>20</v>
      </c>
      <c r="R218" s="6" t="s">
        <v>21</v>
      </c>
      <c r="S218" s="12" t="s">
        <v>22</v>
      </c>
      <c r="T218" s="13" t="s">
        <v>23</v>
      </c>
      <c r="U218" s="7" t="s">
        <v>24</v>
      </c>
      <c r="W218" s="24" t="s">
        <v>15</v>
      </c>
      <c r="X218" s="6" t="s">
        <v>16</v>
      </c>
      <c r="Y218" s="6" t="s">
        <v>17</v>
      </c>
      <c r="Z218" s="6" t="s">
        <v>18</v>
      </c>
      <c r="AA218" s="6" t="s">
        <v>19</v>
      </c>
      <c r="AB218" s="6" t="s">
        <v>20</v>
      </c>
      <c r="AC218" s="6" t="s">
        <v>21</v>
      </c>
      <c r="AD218" s="12" t="s">
        <v>22</v>
      </c>
      <c r="AE218" s="13" t="s">
        <v>23</v>
      </c>
      <c r="AF218" s="7" t="s">
        <v>24</v>
      </c>
      <c r="AH218" s="24" t="s">
        <v>15</v>
      </c>
      <c r="AI218" s="6" t="s">
        <v>16</v>
      </c>
      <c r="AJ218" s="6" t="s">
        <v>17</v>
      </c>
      <c r="AK218" s="6" t="s">
        <v>18</v>
      </c>
      <c r="AL218" s="6" t="s">
        <v>19</v>
      </c>
      <c r="AM218" s="6" t="s">
        <v>20</v>
      </c>
      <c r="AN218" s="6" t="s">
        <v>21</v>
      </c>
      <c r="AO218" s="12" t="s">
        <v>22</v>
      </c>
      <c r="AP218" s="13" t="s">
        <v>23</v>
      </c>
      <c r="AQ218" s="7" t="s">
        <v>24</v>
      </c>
      <c r="AS218" s="24" t="s">
        <v>15</v>
      </c>
      <c r="AT218" s="6" t="s">
        <v>16</v>
      </c>
      <c r="AU218" s="6" t="s">
        <v>17</v>
      </c>
      <c r="AV218" s="6" t="s">
        <v>18</v>
      </c>
      <c r="AW218" s="6" t="s">
        <v>19</v>
      </c>
      <c r="AX218" s="6" t="s">
        <v>20</v>
      </c>
      <c r="AY218" s="6" t="s">
        <v>21</v>
      </c>
      <c r="AZ218" s="12" t="s">
        <v>22</v>
      </c>
      <c r="BA218" s="13" t="s">
        <v>23</v>
      </c>
      <c r="BB218" s="7" t="s">
        <v>24</v>
      </c>
    </row>
    <row r="219" spans="1:54" ht="15" thickTop="1" thickBot="1" x14ac:dyDescent="0.5">
      <c r="A219" s="1" t="s">
        <v>25</v>
      </c>
      <c r="B219" s="15"/>
      <c r="C219" s="15"/>
      <c r="D219" s="15"/>
      <c r="E219" s="15"/>
      <c r="F219" s="15"/>
      <c r="G219" s="15"/>
      <c r="H219" s="15"/>
      <c r="I219" s="16">
        <f>SUM(B219:H219)</f>
        <v>0</v>
      </c>
      <c r="J219" s="17">
        <f>SUM(I219)</f>
        <v>0</v>
      </c>
      <c r="K219" s="8"/>
      <c r="L219" s="1" t="s">
        <v>25</v>
      </c>
      <c r="M219" s="15"/>
      <c r="N219" s="15"/>
      <c r="O219" s="15"/>
      <c r="P219" s="15"/>
      <c r="Q219" s="15"/>
      <c r="R219" s="15"/>
      <c r="S219" s="15"/>
      <c r="T219" s="16">
        <f>SUM(M219:S219)</f>
        <v>0</v>
      </c>
      <c r="U219" s="17">
        <f>SUM(T219,I219)</f>
        <v>0</v>
      </c>
      <c r="W219" s="1" t="s">
        <v>25</v>
      </c>
      <c r="X219" s="15"/>
      <c r="Y219" s="15"/>
      <c r="Z219" s="15"/>
      <c r="AA219" s="15"/>
      <c r="AB219" s="15"/>
      <c r="AC219" s="15"/>
      <c r="AD219" s="15"/>
      <c r="AE219" s="16">
        <f>SUM(X219:AD219)</f>
        <v>0</v>
      </c>
      <c r="AF219" s="17">
        <f>SUM(AE219,T219, I219)</f>
        <v>0</v>
      </c>
      <c r="AH219" s="1" t="s">
        <v>25</v>
      </c>
      <c r="AI219" s="15"/>
      <c r="AJ219" s="15"/>
      <c r="AK219" s="15"/>
      <c r="AL219" s="15"/>
      <c r="AM219" s="15"/>
      <c r="AN219" s="15"/>
      <c r="AO219" s="15"/>
      <c r="AP219" s="16">
        <f>SUM(AI219:AO219)</f>
        <v>0</v>
      </c>
      <c r="AQ219" s="17">
        <f>SUM(AP219,AE219, T219, I219)</f>
        <v>0</v>
      </c>
      <c r="AS219" s="1" t="s">
        <v>25</v>
      </c>
      <c r="AT219" s="15"/>
      <c r="AU219" s="15"/>
      <c r="AV219" s="15"/>
      <c r="AW219" s="15"/>
      <c r="AX219" s="15"/>
      <c r="AY219" s="15"/>
      <c r="AZ219" s="15"/>
      <c r="BA219" s="16">
        <f>SUM(AT219:AZ219)</f>
        <v>0</v>
      </c>
      <c r="BB219" s="17">
        <f>SUM(BA219,AP219, AE219, T219, I219)</f>
        <v>0</v>
      </c>
    </row>
    <row r="220" spans="1:54" ht="14.65" thickBot="1" x14ac:dyDescent="0.5">
      <c r="A220" s="4" t="s">
        <v>27</v>
      </c>
      <c r="B220" s="18"/>
      <c r="C220" s="19"/>
      <c r="D220" s="19"/>
      <c r="E220" s="19"/>
      <c r="F220" s="19"/>
      <c r="G220" s="19"/>
      <c r="H220" s="19"/>
      <c r="I220" s="18">
        <f>SUM(B220:H220)</f>
        <v>0</v>
      </c>
      <c r="J220" s="20">
        <f>SUM(I220)</f>
        <v>0</v>
      </c>
      <c r="K220" s="8"/>
      <c r="L220" s="4" t="s">
        <v>27</v>
      </c>
      <c r="M220" s="18"/>
      <c r="N220" s="19"/>
      <c r="O220" s="19"/>
      <c r="P220" s="19"/>
      <c r="Q220" s="19"/>
      <c r="R220" s="19"/>
      <c r="S220" s="19"/>
      <c r="T220" s="18">
        <f>SUM(M220:S220)</f>
        <v>0</v>
      </c>
      <c r="U220" s="20">
        <f>SUM(I220,T220)</f>
        <v>0</v>
      </c>
      <c r="W220" s="4" t="s">
        <v>27</v>
      </c>
      <c r="X220" s="18"/>
      <c r="Y220" s="19"/>
      <c r="Z220" s="19"/>
      <c r="AA220" s="19"/>
      <c r="AB220" s="19"/>
      <c r="AC220" s="19"/>
      <c r="AD220" s="19"/>
      <c r="AE220" s="18">
        <f>SUM(X220:AD220)</f>
        <v>0</v>
      </c>
      <c r="AF220" s="20">
        <f>SUM(T220,AE220, I220)</f>
        <v>0</v>
      </c>
      <c r="AH220" s="4" t="s">
        <v>27</v>
      </c>
      <c r="AI220" s="18"/>
      <c r="AJ220" s="19"/>
      <c r="AK220" s="19"/>
      <c r="AL220" s="19"/>
      <c r="AM220" s="19"/>
      <c r="AN220" s="19"/>
      <c r="AO220" s="19"/>
      <c r="AP220" s="18">
        <f>SUM(AI220:AO220)</f>
        <v>0</v>
      </c>
      <c r="AQ220" s="20">
        <f>SUM(AE220,AP220, T220, I220)</f>
        <v>0</v>
      </c>
      <c r="AS220" s="4" t="s">
        <v>27</v>
      </c>
      <c r="AT220" s="18"/>
      <c r="AU220" s="19"/>
      <c r="AV220" s="19"/>
      <c r="AW220" s="19"/>
      <c r="AX220" s="19"/>
      <c r="AY220" s="19"/>
      <c r="AZ220" s="19"/>
      <c r="BA220" s="18">
        <f>SUM(AT220:AZ220)</f>
        <v>0</v>
      </c>
      <c r="BB220" s="20">
        <f>SUM(AP220,BA220, AE220, T220, I220)</f>
        <v>0</v>
      </c>
    </row>
    <row r="221" spans="1:54" ht="15" thickTop="1" thickBot="1" x14ac:dyDescent="0.5">
      <c r="A221" s="9" t="s">
        <v>28</v>
      </c>
      <c r="B221" s="21" t="e">
        <f>B220/B219</f>
        <v>#DIV/0!</v>
      </c>
      <c r="C221" s="21" t="e">
        <f>C220/C219</f>
        <v>#DIV/0!</v>
      </c>
      <c r="D221" s="21" t="e">
        <f>D220/D219</f>
        <v>#DIV/0!</v>
      </c>
      <c r="E221" s="21" t="e">
        <f>E220/E219</f>
        <v>#DIV/0!</v>
      </c>
      <c r="F221" s="21" t="e">
        <f>F220/F219</f>
        <v>#DIV/0!</v>
      </c>
      <c r="G221" s="21" t="e">
        <f>G220/G219</f>
        <v>#DIV/0!</v>
      </c>
      <c r="H221" s="21" t="e">
        <f>H220/H219</f>
        <v>#DIV/0!</v>
      </c>
      <c r="I221" s="22" t="e">
        <f>I220/I219</f>
        <v>#DIV/0!</v>
      </c>
      <c r="J221" s="23" t="e">
        <f>J220/J219</f>
        <v>#DIV/0!</v>
      </c>
      <c r="K221" s="8"/>
      <c r="L221" s="9" t="s">
        <v>28</v>
      </c>
      <c r="M221" s="21" t="e">
        <f>M220/M219</f>
        <v>#DIV/0!</v>
      </c>
      <c r="N221" s="21" t="e">
        <f>N220/N219</f>
        <v>#DIV/0!</v>
      </c>
      <c r="O221" s="21" t="e">
        <f>O220/O219</f>
        <v>#DIV/0!</v>
      </c>
      <c r="P221" s="21" t="e">
        <f>P220/P219</f>
        <v>#DIV/0!</v>
      </c>
      <c r="Q221" s="21" t="e">
        <f>Q220/Q219</f>
        <v>#DIV/0!</v>
      </c>
      <c r="R221" s="21" t="e">
        <f>R220/R219</f>
        <v>#DIV/0!</v>
      </c>
      <c r="S221" s="21" t="e">
        <f>S220/S219</f>
        <v>#DIV/0!</v>
      </c>
      <c r="T221" s="22" t="e">
        <f>T220/T219</f>
        <v>#DIV/0!</v>
      </c>
      <c r="U221" s="23" t="e">
        <f>U220/U219</f>
        <v>#DIV/0!</v>
      </c>
      <c r="W221" s="9" t="s">
        <v>28</v>
      </c>
      <c r="X221" s="21" t="e">
        <f>X220/X219</f>
        <v>#DIV/0!</v>
      </c>
      <c r="Y221" s="21" t="e">
        <f>Y220/Y219</f>
        <v>#DIV/0!</v>
      </c>
      <c r="Z221" s="21" t="e">
        <f>Z220/Z219</f>
        <v>#DIV/0!</v>
      </c>
      <c r="AA221" s="21" t="e">
        <f>AA220/AA219</f>
        <v>#DIV/0!</v>
      </c>
      <c r="AB221" s="21" t="e">
        <f>AB220/AB219</f>
        <v>#DIV/0!</v>
      </c>
      <c r="AC221" s="21" t="e">
        <f>AC220/AC219</f>
        <v>#DIV/0!</v>
      </c>
      <c r="AD221" s="21" t="e">
        <f>AD220/AD219</f>
        <v>#DIV/0!</v>
      </c>
      <c r="AE221" s="22" t="e">
        <f>AE220/AE219</f>
        <v>#DIV/0!</v>
      </c>
      <c r="AF221" s="23" t="e">
        <f>AF220/AF219</f>
        <v>#DIV/0!</v>
      </c>
      <c r="AH221" s="9" t="s">
        <v>28</v>
      </c>
      <c r="AI221" s="21" t="e">
        <f>AI220/AI219</f>
        <v>#DIV/0!</v>
      </c>
      <c r="AJ221" s="21" t="e">
        <f>AJ220/AJ219</f>
        <v>#DIV/0!</v>
      </c>
      <c r="AK221" s="21" t="e">
        <f>AK220/AK219</f>
        <v>#DIV/0!</v>
      </c>
      <c r="AL221" s="21" t="e">
        <f>AL220/AL219</f>
        <v>#DIV/0!</v>
      </c>
      <c r="AM221" s="21" t="e">
        <f>AM220/AM219</f>
        <v>#DIV/0!</v>
      </c>
      <c r="AN221" s="21" t="e">
        <f>AN220/AN219</f>
        <v>#DIV/0!</v>
      </c>
      <c r="AO221" s="21" t="e">
        <f>AO220/AO219</f>
        <v>#DIV/0!</v>
      </c>
      <c r="AP221" s="22" t="e">
        <f>AP220/AP219</f>
        <v>#DIV/0!</v>
      </c>
      <c r="AQ221" s="23" t="e">
        <f>AQ220/AQ219</f>
        <v>#DIV/0!</v>
      </c>
      <c r="AS221" s="9" t="s">
        <v>28</v>
      </c>
      <c r="AT221" s="21" t="e">
        <f>AT220/AT219</f>
        <v>#DIV/0!</v>
      </c>
      <c r="AU221" s="21" t="e">
        <f>AU220/AU219</f>
        <v>#DIV/0!</v>
      </c>
      <c r="AV221" s="21" t="e">
        <f>AV220/AV219</f>
        <v>#DIV/0!</v>
      </c>
      <c r="AW221" s="21" t="e">
        <f>AW220/AW219</f>
        <v>#DIV/0!</v>
      </c>
      <c r="AX221" s="21" t="e">
        <f>AX220/AX219</f>
        <v>#DIV/0!</v>
      </c>
      <c r="AY221" s="21" t="e">
        <f>AY220/AY219</f>
        <v>#DIV/0!</v>
      </c>
      <c r="AZ221" s="21" t="e">
        <f>AZ220/AZ219</f>
        <v>#DIV/0!</v>
      </c>
      <c r="BA221" s="22" t="e">
        <f>BA220/BA219</f>
        <v>#DIV/0!</v>
      </c>
      <c r="BB221" s="23" t="e">
        <f>BB220/BB219</f>
        <v>#DIV/0!</v>
      </c>
    </row>
    <row r="222" spans="1:54" ht="15" thickTop="1" thickBot="1" x14ac:dyDescent="0.5">
      <c r="A222" s="1" t="s">
        <v>26</v>
      </c>
      <c r="B222" s="26"/>
      <c r="C222" s="27"/>
      <c r="D222" s="27"/>
      <c r="E222" s="27"/>
      <c r="F222" s="27"/>
      <c r="G222" s="27"/>
      <c r="H222" s="27"/>
      <c r="I222" s="26">
        <f>SUM(B222:H222)</f>
        <v>0</v>
      </c>
      <c r="J222" s="28">
        <f>SUM(I222)</f>
        <v>0</v>
      </c>
      <c r="L222" s="1" t="s">
        <v>26</v>
      </c>
      <c r="M222" s="26"/>
      <c r="N222" s="27"/>
      <c r="O222" s="27"/>
      <c r="P222" s="27"/>
      <c r="Q222" s="27"/>
      <c r="R222" s="27"/>
      <c r="S222" s="27"/>
      <c r="T222" s="26">
        <f>SUM(M222:S222)</f>
        <v>0</v>
      </c>
      <c r="U222" s="28">
        <f>SUM(I222,T222)</f>
        <v>0</v>
      </c>
      <c r="W222" s="1" t="s">
        <v>26</v>
      </c>
      <c r="X222" s="26"/>
      <c r="Y222" s="27"/>
      <c r="Z222" s="27"/>
      <c r="AA222" s="27"/>
      <c r="AB222" s="27"/>
      <c r="AC222" s="27"/>
      <c r="AD222" s="27"/>
      <c r="AE222" s="26">
        <f>SUM(X222:AD222)</f>
        <v>0</v>
      </c>
      <c r="AF222" s="28">
        <f>SUM(T222,AE222, I222)</f>
        <v>0</v>
      </c>
      <c r="AH222" s="1" t="s">
        <v>26</v>
      </c>
      <c r="AI222" s="26"/>
      <c r="AJ222" s="27"/>
      <c r="AK222" s="27"/>
      <c r="AL222" s="27"/>
      <c r="AM222" s="27"/>
      <c r="AN222" s="27"/>
      <c r="AO222" s="27"/>
      <c r="AP222" s="26">
        <f>SUM(AI222:AO222)</f>
        <v>0</v>
      </c>
      <c r="AQ222" s="28">
        <f>SUM(AE222,AP222, T222, I222)</f>
        <v>0</v>
      </c>
      <c r="AS222" s="1" t="s">
        <v>26</v>
      </c>
      <c r="AT222" s="26"/>
      <c r="AU222" s="27"/>
      <c r="AV222" s="27"/>
      <c r="AW222" s="27"/>
      <c r="AX222" s="27"/>
      <c r="AY222" s="27"/>
      <c r="AZ222" s="27"/>
      <c r="BA222" s="26">
        <f>SUM(AT222:AZ222)</f>
        <v>0</v>
      </c>
      <c r="BB222" s="28">
        <f>SUM(AP222,BA222, AE222, T222, I222)</f>
        <v>0</v>
      </c>
    </row>
    <row r="223" spans="1:54" ht="14.65" thickBot="1" x14ac:dyDescent="0.5">
      <c r="A223" s="4" t="s">
        <v>27</v>
      </c>
      <c r="B223" s="29"/>
      <c r="C223" s="30"/>
      <c r="D223" s="30"/>
      <c r="E223" s="30"/>
      <c r="F223" s="30"/>
      <c r="G223" s="30"/>
      <c r="H223" s="30"/>
      <c r="I223" s="29">
        <f>SUM(B223:H223)</f>
        <v>0</v>
      </c>
      <c r="J223" s="31">
        <f>SUM(I223)</f>
        <v>0</v>
      </c>
      <c r="L223" s="4" t="s">
        <v>27</v>
      </c>
      <c r="M223" s="29"/>
      <c r="N223" s="30"/>
      <c r="O223" s="30"/>
      <c r="P223" s="30"/>
      <c r="Q223" s="30"/>
      <c r="R223" s="30"/>
      <c r="S223" s="30"/>
      <c r="T223" s="29">
        <f>SUM(M223:S223)</f>
        <v>0</v>
      </c>
      <c r="U223" s="31">
        <f>SUM(I223,T223)</f>
        <v>0</v>
      </c>
      <c r="W223" s="4" t="s">
        <v>27</v>
      </c>
      <c r="X223" s="29"/>
      <c r="Y223" s="30"/>
      <c r="Z223" s="30"/>
      <c r="AA223" s="30"/>
      <c r="AB223" s="30"/>
      <c r="AC223" s="30"/>
      <c r="AD223" s="30"/>
      <c r="AE223" s="29">
        <f>SUM(X223:AD223)</f>
        <v>0</v>
      </c>
      <c r="AF223" s="31">
        <f>SUM(T223,AE223, I223)</f>
        <v>0</v>
      </c>
      <c r="AH223" s="4" t="s">
        <v>27</v>
      </c>
      <c r="AI223" s="29"/>
      <c r="AJ223" s="30"/>
      <c r="AK223" s="30"/>
      <c r="AL223" s="30"/>
      <c r="AM223" s="30"/>
      <c r="AN223" s="30"/>
      <c r="AO223" s="30"/>
      <c r="AP223" s="29">
        <f>SUM(AI223:AO223)</f>
        <v>0</v>
      </c>
      <c r="AQ223" s="31">
        <f>SUM(AE223,AP223, I223, T223)</f>
        <v>0</v>
      </c>
      <c r="AS223" s="4" t="s">
        <v>27</v>
      </c>
      <c r="AT223" s="29"/>
      <c r="AU223" s="30"/>
      <c r="AV223" s="30"/>
      <c r="AW223" s="30"/>
      <c r="AX223" s="30"/>
      <c r="AY223" s="30"/>
      <c r="AZ223" s="30"/>
      <c r="BA223" s="29">
        <f>SUM(AT223:AZ223)</f>
        <v>0</v>
      </c>
      <c r="BB223" s="31">
        <f>SUM(AP223,BA223, T223, I223, AE223)</f>
        <v>0</v>
      </c>
    </row>
    <row r="224" spans="1:54" ht="15" thickTop="1" thickBot="1" x14ac:dyDescent="0.5">
      <c r="A224" s="9" t="s">
        <v>31</v>
      </c>
      <c r="B224" s="32" t="e">
        <f>B223/B222</f>
        <v>#DIV/0!</v>
      </c>
      <c r="C224" s="33" t="e">
        <f>C223/C222</f>
        <v>#DIV/0!</v>
      </c>
      <c r="D224" s="33" t="e">
        <f>D223/D222</f>
        <v>#DIV/0!</v>
      </c>
      <c r="E224" s="33" t="e">
        <f>E223/E222</f>
        <v>#DIV/0!</v>
      </c>
      <c r="F224" s="33" t="e">
        <f>F223/F222</f>
        <v>#DIV/0!</v>
      </c>
      <c r="G224" s="33" t="e">
        <f>G223/G222</f>
        <v>#DIV/0!</v>
      </c>
      <c r="H224" s="33" t="e">
        <f>H223/H222</f>
        <v>#DIV/0!</v>
      </c>
      <c r="I224" s="32" t="e">
        <f>I223/I222</f>
        <v>#DIV/0!</v>
      </c>
      <c r="J224" s="34" t="e">
        <f>J223/J222</f>
        <v>#DIV/0!</v>
      </c>
      <c r="L224" s="9" t="s">
        <v>31</v>
      </c>
      <c r="M224" s="32" t="e">
        <f>M223/M222</f>
        <v>#DIV/0!</v>
      </c>
      <c r="N224" s="33" t="e">
        <f>N223/N222</f>
        <v>#DIV/0!</v>
      </c>
      <c r="O224" s="33" t="e">
        <f>O223/O222</f>
        <v>#DIV/0!</v>
      </c>
      <c r="P224" s="33" t="e">
        <f>P223/P222</f>
        <v>#DIV/0!</v>
      </c>
      <c r="Q224" s="33" t="e">
        <f>Q223/Q222</f>
        <v>#DIV/0!</v>
      </c>
      <c r="R224" s="33" t="e">
        <f>R223/R222</f>
        <v>#DIV/0!</v>
      </c>
      <c r="S224" s="33" t="e">
        <f>S223/S222</f>
        <v>#DIV/0!</v>
      </c>
      <c r="T224" s="32" t="e">
        <f>T223/T222</f>
        <v>#DIV/0!</v>
      </c>
      <c r="U224" s="34" t="e">
        <f>U223/U222</f>
        <v>#DIV/0!</v>
      </c>
      <c r="W224" s="9" t="s">
        <v>31</v>
      </c>
      <c r="X224" s="32" t="e">
        <f>X223/X222</f>
        <v>#DIV/0!</v>
      </c>
      <c r="Y224" s="33" t="e">
        <f>Y223/Y222</f>
        <v>#DIV/0!</v>
      </c>
      <c r="Z224" s="33" t="e">
        <f>Z223/Z222</f>
        <v>#DIV/0!</v>
      </c>
      <c r="AA224" s="33" t="e">
        <f>AA223/AA222</f>
        <v>#DIV/0!</v>
      </c>
      <c r="AB224" s="33" t="e">
        <f>AB223/AB222</f>
        <v>#DIV/0!</v>
      </c>
      <c r="AC224" s="33" t="e">
        <f>AC223/AC222</f>
        <v>#DIV/0!</v>
      </c>
      <c r="AD224" s="33" t="e">
        <f>AD223/AD222</f>
        <v>#DIV/0!</v>
      </c>
      <c r="AE224" s="32" t="e">
        <f>AE223/AE222</f>
        <v>#DIV/0!</v>
      </c>
      <c r="AF224" s="34" t="e">
        <f>AF223/AF222</f>
        <v>#DIV/0!</v>
      </c>
      <c r="AH224" s="9" t="s">
        <v>31</v>
      </c>
      <c r="AI224" s="32" t="e">
        <f>AI223/AI222</f>
        <v>#DIV/0!</v>
      </c>
      <c r="AJ224" s="33" t="e">
        <f>AJ223/AJ222</f>
        <v>#DIV/0!</v>
      </c>
      <c r="AK224" s="33" t="e">
        <f>AK223/AK222</f>
        <v>#DIV/0!</v>
      </c>
      <c r="AL224" s="33" t="e">
        <f>AL223/AL222</f>
        <v>#DIV/0!</v>
      </c>
      <c r="AM224" s="33" t="e">
        <f>AM223/AM222</f>
        <v>#DIV/0!</v>
      </c>
      <c r="AN224" s="33" t="e">
        <f>AN223/AN222</f>
        <v>#DIV/0!</v>
      </c>
      <c r="AO224" s="33" t="e">
        <f>AO223/AO222</f>
        <v>#DIV/0!</v>
      </c>
      <c r="AP224" s="32" t="e">
        <f>AP223/AP222</f>
        <v>#DIV/0!</v>
      </c>
      <c r="AQ224" s="34" t="e">
        <f>AQ223/AQ222</f>
        <v>#DIV/0!</v>
      </c>
      <c r="AS224" s="9" t="s">
        <v>31</v>
      </c>
      <c r="AT224" s="32" t="e">
        <f>AT223/AT222</f>
        <v>#DIV/0!</v>
      </c>
      <c r="AU224" s="33" t="e">
        <f>AU223/AU222</f>
        <v>#DIV/0!</v>
      </c>
      <c r="AV224" s="33" t="e">
        <f>AV223/AV222</f>
        <v>#DIV/0!</v>
      </c>
      <c r="AW224" s="33" t="e">
        <f>AW223/AW222</f>
        <v>#DIV/0!</v>
      </c>
      <c r="AX224" s="33" t="e">
        <f>AX223/AX222</f>
        <v>#DIV/0!</v>
      </c>
      <c r="AY224" s="33" t="e">
        <f>AY223/AY222</f>
        <v>#DIV/0!</v>
      </c>
      <c r="AZ224" s="33" t="e">
        <f>AZ223/AZ222</f>
        <v>#DIV/0!</v>
      </c>
      <c r="BA224" s="32" t="e">
        <f>BA223/BA222</f>
        <v>#DIV/0!</v>
      </c>
      <c r="BB224" s="34" t="e">
        <f>BB223/BB222</f>
        <v>#DIV/0!</v>
      </c>
    </row>
    <row r="225" spans="1:54" ht="15" thickTop="1" thickBot="1" x14ac:dyDescent="0.5">
      <c r="A225" s="9" t="s">
        <v>38</v>
      </c>
      <c r="B225" s="32">
        <f>SUM(B222,B219)</f>
        <v>0</v>
      </c>
      <c r="C225" s="33">
        <f>SUM(C222,C219)</f>
        <v>0</v>
      </c>
      <c r="D225" s="33">
        <f>SUM(D222,D219)</f>
        <v>0</v>
      </c>
      <c r="E225" s="33">
        <f>SUM(E222,E219)</f>
        <v>0</v>
      </c>
      <c r="F225" s="33">
        <f>SUM(F222,F219)</f>
        <v>0</v>
      </c>
      <c r="G225" s="33">
        <f>SUM(G222,G219)</f>
        <v>0</v>
      </c>
      <c r="H225" s="33">
        <f>SUM(H222,H219)</f>
        <v>0</v>
      </c>
      <c r="I225" s="32">
        <f>SUM(I222,I219)</f>
        <v>0</v>
      </c>
      <c r="J225" s="34">
        <f>SUM(J222,J219)</f>
        <v>0</v>
      </c>
      <c r="L225" s="9" t="s">
        <v>38</v>
      </c>
      <c r="M225" s="32">
        <f>SUM(M222,M219)</f>
        <v>0</v>
      </c>
      <c r="N225" s="33">
        <f>SUM(N222,N219)</f>
        <v>0</v>
      </c>
      <c r="O225" s="33">
        <f>SUM(O222,O219)</f>
        <v>0</v>
      </c>
      <c r="P225" s="33">
        <f>SUM(P222,P219)</f>
        <v>0</v>
      </c>
      <c r="Q225" s="33">
        <f>SUM(Q222,Q219)</f>
        <v>0</v>
      </c>
      <c r="R225" s="33">
        <f>SUM(R222,R219)</f>
        <v>0</v>
      </c>
      <c r="S225" s="33">
        <f>SUM(S222,S219)</f>
        <v>0</v>
      </c>
      <c r="T225" s="32">
        <f>SUM(T222,T219)</f>
        <v>0</v>
      </c>
      <c r="U225" s="34">
        <f>SUM(U222,U219)</f>
        <v>0</v>
      </c>
      <c r="W225" s="9" t="s">
        <v>38</v>
      </c>
      <c r="X225" s="32">
        <f>SUM(X222,X219)</f>
        <v>0</v>
      </c>
      <c r="Y225" s="33">
        <f>SUM(Y222,Y219)</f>
        <v>0</v>
      </c>
      <c r="Z225" s="33">
        <f>SUM(Z222,Z219)</f>
        <v>0</v>
      </c>
      <c r="AA225" s="33">
        <f>SUM(AA222,AA219)</f>
        <v>0</v>
      </c>
      <c r="AB225" s="33">
        <f>SUM(AB222,AB219)</f>
        <v>0</v>
      </c>
      <c r="AC225" s="33">
        <f>SUM(AC222,AC219)</f>
        <v>0</v>
      </c>
      <c r="AD225" s="33">
        <f>SUM(AD222,AD219)</f>
        <v>0</v>
      </c>
      <c r="AE225" s="32">
        <f>SUM(AE222,AE219)</f>
        <v>0</v>
      </c>
      <c r="AF225" s="34">
        <f>SUM(AF222,AF219)</f>
        <v>0</v>
      </c>
      <c r="AH225" s="9" t="s">
        <v>38</v>
      </c>
      <c r="AI225" s="32">
        <f>SUM(AI222,AI219)</f>
        <v>0</v>
      </c>
      <c r="AJ225" s="33">
        <f>SUM(AJ222,AJ219)</f>
        <v>0</v>
      </c>
      <c r="AK225" s="33">
        <f>SUM(AK222,AK219)</f>
        <v>0</v>
      </c>
      <c r="AL225" s="33">
        <f>SUM(AL222,AL219)</f>
        <v>0</v>
      </c>
      <c r="AM225" s="33">
        <f>SUM(AM222,AM219)</f>
        <v>0</v>
      </c>
      <c r="AN225" s="33">
        <f>SUM(AN222,AN219)</f>
        <v>0</v>
      </c>
      <c r="AO225" s="33">
        <f>SUM(AO222,AO219)</f>
        <v>0</v>
      </c>
      <c r="AP225" s="32">
        <f>SUM(AP222,AP219)</f>
        <v>0</v>
      </c>
      <c r="AQ225" s="34">
        <f>SUM(AQ222,AQ219)</f>
        <v>0</v>
      </c>
      <c r="AS225" s="9" t="s">
        <v>38</v>
      </c>
      <c r="AT225" s="32">
        <f>SUM(AT222,AT219)</f>
        <v>0</v>
      </c>
      <c r="AU225" s="33">
        <f>SUM(AU222,AU219)</f>
        <v>0</v>
      </c>
      <c r="AV225" s="33">
        <f>SUM(AV222,AV219)</f>
        <v>0</v>
      </c>
      <c r="AW225" s="33">
        <f>SUM(AW222,AW219)</f>
        <v>0</v>
      </c>
      <c r="AX225" s="33">
        <f>SUM(AX222,AX219)</f>
        <v>0</v>
      </c>
      <c r="AY225" s="33">
        <f>SUM(AY222,AY219)</f>
        <v>0</v>
      </c>
      <c r="AZ225" s="33">
        <f>SUM(AZ222,AZ219)</f>
        <v>0</v>
      </c>
      <c r="BA225" s="32">
        <f>SUM(BA222,BA219)</f>
        <v>0</v>
      </c>
      <c r="BB225" s="34">
        <f>SUM(BB222,BB219)</f>
        <v>0</v>
      </c>
    </row>
    <row r="226" spans="1:54" ht="15" thickTop="1" thickBot="1" x14ac:dyDescent="0.5">
      <c r="A226" s="9" t="s">
        <v>32</v>
      </c>
      <c r="B226" s="32">
        <f>SUM(B220,B223)</f>
        <v>0</v>
      </c>
      <c r="C226" s="33">
        <f>SUM(C220,C223)</f>
        <v>0</v>
      </c>
      <c r="D226" s="33">
        <f>SUM(D223,D220)</f>
        <v>0</v>
      </c>
      <c r="E226" s="33">
        <f>SUM(E223,E220)</f>
        <v>0</v>
      </c>
      <c r="F226" s="33">
        <f>SUM(F223,F220)</f>
        <v>0</v>
      </c>
      <c r="G226" s="33">
        <f>SUM(G223,G220)</f>
        <v>0</v>
      </c>
      <c r="H226" s="33">
        <f>SUM(H223,H220)</f>
        <v>0</v>
      </c>
      <c r="I226" s="32">
        <f>SUM(I223,I220)</f>
        <v>0</v>
      </c>
      <c r="J226" s="34">
        <f>SUM(J223,J220)</f>
        <v>0</v>
      </c>
      <c r="L226" s="9" t="s">
        <v>32</v>
      </c>
      <c r="M226" s="32">
        <f>SUM(M220,M223)</f>
        <v>0</v>
      </c>
      <c r="N226" s="33">
        <f>SUM(N220,N223)</f>
        <v>0</v>
      </c>
      <c r="O226" s="33">
        <f>SUM(O223,O220)</f>
        <v>0</v>
      </c>
      <c r="P226" s="33">
        <f>SUM(P223,P220)</f>
        <v>0</v>
      </c>
      <c r="Q226" s="33">
        <f>SUM(Q223,Q220)</f>
        <v>0</v>
      </c>
      <c r="R226" s="33">
        <f>SUM(R223,R220)</f>
        <v>0</v>
      </c>
      <c r="S226" s="33">
        <f>SUM(S223,S220)</f>
        <v>0</v>
      </c>
      <c r="T226" s="32">
        <f>SUM(T223,T220)</f>
        <v>0</v>
      </c>
      <c r="U226" s="34">
        <f>SUM(U223,U220)</f>
        <v>0</v>
      </c>
      <c r="W226" s="9" t="s">
        <v>32</v>
      </c>
      <c r="X226" s="32">
        <f>SUM(X220,X223)</f>
        <v>0</v>
      </c>
      <c r="Y226" s="33">
        <f>SUM(Y220,Y223)</f>
        <v>0</v>
      </c>
      <c r="Z226" s="33">
        <f>SUM(Z223,Z220)</f>
        <v>0</v>
      </c>
      <c r="AA226" s="33">
        <f>SUM(AA223,AA220)</f>
        <v>0</v>
      </c>
      <c r="AB226" s="33">
        <f>SUM(AB223,AB220)</f>
        <v>0</v>
      </c>
      <c r="AC226" s="33">
        <f>SUM(AC223,AC220)</f>
        <v>0</v>
      </c>
      <c r="AD226" s="33">
        <f>SUM(AD223,AD220)</f>
        <v>0</v>
      </c>
      <c r="AE226" s="32">
        <f>SUM(AE223,AE220)</f>
        <v>0</v>
      </c>
      <c r="AF226" s="34">
        <f>SUM(AF223,AF220)</f>
        <v>0</v>
      </c>
      <c r="AH226" s="9" t="s">
        <v>32</v>
      </c>
      <c r="AI226" s="32">
        <f>SUM(AI220,AI223)</f>
        <v>0</v>
      </c>
      <c r="AJ226" s="33">
        <f>SUM(AJ220,AJ223)</f>
        <v>0</v>
      </c>
      <c r="AK226" s="33">
        <f>SUM(AK223,AK220)</f>
        <v>0</v>
      </c>
      <c r="AL226" s="33">
        <f>SUM(AL223,AL220)</f>
        <v>0</v>
      </c>
      <c r="AM226" s="33">
        <f>SUM(AM223,AM220)</f>
        <v>0</v>
      </c>
      <c r="AN226" s="33">
        <f>SUM(AN223,AN220)</f>
        <v>0</v>
      </c>
      <c r="AO226" s="33">
        <f>SUM(AO223,AO220)</f>
        <v>0</v>
      </c>
      <c r="AP226" s="32">
        <f>SUM(AP223,AP220)</f>
        <v>0</v>
      </c>
      <c r="AQ226" s="34">
        <f>SUM(AQ223,AQ220)</f>
        <v>0</v>
      </c>
      <c r="AS226" s="9" t="s">
        <v>32</v>
      </c>
      <c r="AT226" s="32">
        <f>SUM(AT220,AT223)</f>
        <v>0</v>
      </c>
      <c r="AU226" s="33">
        <f>SUM(AU220,AU223)</f>
        <v>0</v>
      </c>
      <c r="AV226" s="33">
        <f>SUM(AV223,AV220)</f>
        <v>0</v>
      </c>
      <c r="AW226" s="33">
        <f>SUM(AW223,AW220)</f>
        <v>0</v>
      </c>
      <c r="AX226" s="33">
        <f>SUM(AX223,AX220)</f>
        <v>0</v>
      </c>
      <c r="AY226" s="33">
        <f>SUM(AY223,AY220)</f>
        <v>0</v>
      </c>
      <c r="AZ226" s="33">
        <f>SUM(AZ223,AZ220)</f>
        <v>0</v>
      </c>
      <c r="BA226" s="32">
        <f>SUM(BA223,BA220)</f>
        <v>0</v>
      </c>
      <c r="BB226" s="34">
        <f>SUM(BB223,BB220)</f>
        <v>0</v>
      </c>
    </row>
    <row r="227" spans="1:54" ht="15" thickTop="1" thickBot="1" x14ac:dyDescent="0.5">
      <c r="A227" s="2" t="s">
        <v>29</v>
      </c>
      <c r="B227" s="29"/>
      <c r="C227" s="30"/>
      <c r="D227" s="30"/>
      <c r="E227" s="30"/>
      <c r="F227" s="30"/>
      <c r="G227" s="30"/>
      <c r="H227" s="30"/>
      <c r="I227" s="29">
        <f>SUM(B227:H227)</f>
        <v>0</v>
      </c>
      <c r="J227" s="31">
        <f>SUM(I227)</f>
        <v>0</v>
      </c>
      <c r="L227" s="2" t="s">
        <v>29</v>
      </c>
      <c r="M227" s="29"/>
      <c r="N227" s="30"/>
      <c r="O227" s="30"/>
      <c r="P227" s="30"/>
      <c r="Q227" s="30"/>
      <c r="R227" s="30"/>
      <c r="S227" s="30"/>
      <c r="T227" s="29">
        <f>SUM(M227:S227)</f>
        <v>0</v>
      </c>
      <c r="U227" s="31">
        <f>SUM(T227,I227)</f>
        <v>0</v>
      </c>
      <c r="W227" s="2" t="s">
        <v>29</v>
      </c>
      <c r="X227" s="29"/>
      <c r="Y227" s="30"/>
      <c r="Z227" s="30"/>
      <c r="AA227" s="30"/>
      <c r="AB227" s="30"/>
      <c r="AC227" s="30"/>
      <c r="AD227" s="30"/>
      <c r="AE227" s="29">
        <f>SUM(X227:AD227)</f>
        <v>0</v>
      </c>
      <c r="AF227" s="31">
        <f>SUM(AE227,T227, I227)</f>
        <v>0</v>
      </c>
      <c r="AH227" s="2" t="s">
        <v>29</v>
      </c>
      <c r="AI227" s="29"/>
      <c r="AJ227" s="30"/>
      <c r="AK227" s="30"/>
      <c r="AL227" s="30"/>
      <c r="AM227" s="30"/>
      <c r="AN227" s="30"/>
      <c r="AO227" s="30"/>
      <c r="AP227" s="29">
        <f>SUM(AI227:AO227)</f>
        <v>0</v>
      </c>
      <c r="AQ227" s="31">
        <f>SUM(AP227,AE227, T227, I227)</f>
        <v>0</v>
      </c>
      <c r="AS227" s="2" t="s">
        <v>29</v>
      </c>
      <c r="AT227" s="29"/>
      <c r="AU227" s="30"/>
      <c r="AV227" s="30"/>
      <c r="AW227" s="30"/>
      <c r="AX227" s="30"/>
      <c r="AY227" s="30"/>
      <c r="AZ227" s="30"/>
      <c r="BA227" s="29">
        <f>SUM(AT227:AZ227)</f>
        <v>0</v>
      </c>
      <c r="BB227" s="31">
        <f>SUM(BA227,AP227, AE227, T227, I227)</f>
        <v>0</v>
      </c>
    </row>
    <row r="228" spans="1:54" ht="14.65" thickBot="1" x14ac:dyDescent="0.5">
      <c r="A228" s="4" t="s">
        <v>30</v>
      </c>
      <c r="B228" s="29"/>
      <c r="C228" s="30"/>
      <c r="D228" s="30"/>
      <c r="E228" s="30"/>
      <c r="F228" s="30"/>
      <c r="G228" s="30"/>
      <c r="H228" s="30"/>
      <c r="I228" s="29">
        <f>SUM(B228:H228)</f>
        <v>0</v>
      </c>
      <c r="J228" s="31">
        <f>SUM(I228)</f>
        <v>0</v>
      </c>
      <c r="L228" s="4" t="s">
        <v>30</v>
      </c>
      <c r="M228" s="29"/>
      <c r="N228" s="30"/>
      <c r="O228" s="30"/>
      <c r="P228" s="30"/>
      <c r="Q228" s="30"/>
      <c r="R228" s="30"/>
      <c r="S228" s="30"/>
      <c r="T228" s="29">
        <f>SUM(M228:S228)</f>
        <v>0</v>
      </c>
      <c r="U228" s="31">
        <f>SUM(I228,T228)</f>
        <v>0</v>
      </c>
      <c r="W228" s="4" t="s">
        <v>30</v>
      </c>
      <c r="X228" s="29"/>
      <c r="Y228" s="30"/>
      <c r="Z228" s="30"/>
      <c r="AA228" s="30"/>
      <c r="AB228" s="30"/>
      <c r="AC228" s="30"/>
      <c r="AD228" s="30"/>
      <c r="AE228" s="29">
        <f>SUM(X228:AD228)</f>
        <v>0</v>
      </c>
      <c r="AF228" s="31">
        <f>SUM(T228,AE228, I228)</f>
        <v>0</v>
      </c>
      <c r="AH228" s="4" t="s">
        <v>30</v>
      </c>
      <c r="AI228" s="29"/>
      <c r="AJ228" s="30"/>
      <c r="AK228" s="30"/>
      <c r="AL228" s="30"/>
      <c r="AM228" s="30"/>
      <c r="AN228" s="30"/>
      <c r="AO228" s="30"/>
      <c r="AP228" s="29">
        <f>SUM(AI228:AO228)</f>
        <v>0</v>
      </c>
      <c r="AQ228" s="31">
        <f>SUM(AE228,AP228, T228, I228)</f>
        <v>0</v>
      </c>
      <c r="AS228" s="4" t="s">
        <v>30</v>
      </c>
      <c r="AT228" s="29"/>
      <c r="AU228" s="30"/>
      <c r="AV228" s="30"/>
      <c r="AW228" s="30"/>
      <c r="AX228" s="30"/>
      <c r="AY228" s="30"/>
      <c r="AZ228" s="30"/>
      <c r="BA228" s="29">
        <f>SUM(AT228:AZ228)</f>
        <v>0</v>
      </c>
      <c r="BB228" s="31">
        <f>SUM(AP228,BA228, AE228, T228, I228)</f>
        <v>0</v>
      </c>
    </row>
    <row r="229" spans="1:54" ht="15" thickTop="1" thickBot="1" x14ac:dyDescent="0.5">
      <c r="A229" s="9" t="s">
        <v>96</v>
      </c>
      <c r="B229" s="32" t="e">
        <f>B228/B227</f>
        <v>#DIV/0!</v>
      </c>
      <c r="C229" s="33" t="e">
        <f>C228/C227</f>
        <v>#DIV/0!</v>
      </c>
      <c r="D229" s="33" t="e">
        <f>D228/D227</f>
        <v>#DIV/0!</v>
      </c>
      <c r="E229" s="33" t="e">
        <f>E228/E227</f>
        <v>#DIV/0!</v>
      </c>
      <c r="F229" s="33" t="e">
        <f>F228/F227</f>
        <v>#DIV/0!</v>
      </c>
      <c r="G229" s="33" t="e">
        <f>G228/G227</f>
        <v>#DIV/0!</v>
      </c>
      <c r="H229" s="33" t="e">
        <f>H228/H227</f>
        <v>#DIV/0!</v>
      </c>
      <c r="I229" s="32" t="e">
        <f>I228/I227</f>
        <v>#DIV/0!</v>
      </c>
      <c r="J229" s="34" t="e">
        <f>J228/J227</f>
        <v>#DIV/0!</v>
      </c>
      <c r="L229" s="9" t="s">
        <v>96</v>
      </c>
      <c r="M229" s="32" t="e">
        <f>M228/M227</f>
        <v>#DIV/0!</v>
      </c>
      <c r="N229" s="33" t="e">
        <f>N228/N227</f>
        <v>#DIV/0!</v>
      </c>
      <c r="O229" s="33" t="e">
        <f>O228/O227</f>
        <v>#DIV/0!</v>
      </c>
      <c r="P229" s="33" t="e">
        <f>P228/P227</f>
        <v>#DIV/0!</v>
      </c>
      <c r="Q229" s="33" t="e">
        <f>Q228/Q227</f>
        <v>#DIV/0!</v>
      </c>
      <c r="R229" s="33" t="e">
        <f>R228/R227</f>
        <v>#DIV/0!</v>
      </c>
      <c r="S229" s="33" t="e">
        <f>S228/S227</f>
        <v>#DIV/0!</v>
      </c>
      <c r="T229" s="32" t="e">
        <f>T228/T227</f>
        <v>#DIV/0!</v>
      </c>
      <c r="U229" s="34" t="e">
        <f>U228/U227</f>
        <v>#DIV/0!</v>
      </c>
      <c r="W229" s="9" t="s">
        <v>96</v>
      </c>
      <c r="X229" s="32" t="e">
        <f>X228/X227</f>
        <v>#DIV/0!</v>
      </c>
      <c r="Y229" s="33" t="e">
        <f>Y228/Y227</f>
        <v>#DIV/0!</v>
      </c>
      <c r="Z229" s="33" t="e">
        <f>Z228/Z227</f>
        <v>#DIV/0!</v>
      </c>
      <c r="AA229" s="33" t="e">
        <f>AA228/AA227</f>
        <v>#DIV/0!</v>
      </c>
      <c r="AB229" s="33" t="e">
        <f>AB228/AB227</f>
        <v>#DIV/0!</v>
      </c>
      <c r="AC229" s="33" t="e">
        <f>AC228/AC227</f>
        <v>#DIV/0!</v>
      </c>
      <c r="AD229" s="33" t="e">
        <f>AD228/AD227</f>
        <v>#DIV/0!</v>
      </c>
      <c r="AE229" s="32" t="e">
        <f>AE228/AE227</f>
        <v>#DIV/0!</v>
      </c>
      <c r="AF229" s="34" t="e">
        <f>AF228/AF227</f>
        <v>#DIV/0!</v>
      </c>
      <c r="AH229" s="9" t="s">
        <v>96</v>
      </c>
      <c r="AI229" s="32" t="e">
        <f>AI228/AI227</f>
        <v>#DIV/0!</v>
      </c>
      <c r="AJ229" s="33" t="e">
        <f>AJ228/AJ227</f>
        <v>#DIV/0!</v>
      </c>
      <c r="AK229" s="33" t="e">
        <f>AK228/AK227</f>
        <v>#DIV/0!</v>
      </c>
      <c r="AL229" s="33" t="e">
        <f>AL228/AL227</f>
        <v>#DIV/0!</v>
      </c>
      <c r="AM229" s="33" t="e">
        <f>AM228/AM227</f>
        <v>#DIV/0!</v>
      </c>
      <c r="AN229" s="33" t="e">
        <f>AN228/AN227</f>
        <v>#DIV/0!</v>
      </c>
      <c r="AO229" s="33" t="e">
        <f>AO228/AO227</f>
        <v>#DIV/0!</v>
      </c>
      <c r="AP229" s="32" t="e">
        <f>AP228/AP227</f>
        <v>#DIV/0!</v>
      </c>
      <c r="AQ229" s="34" t="e">
        <f>AQ228/AQ227</f>
        <v>#DIV/0!</v>
      </c>
      <c r="AS229" s="9" t="s">
        <v>96</v>
      </c>
      <c r="AT229" s="32" t="e">
        <f>AT228/AT227</f>
        <v>#DIV/0!</v>
      </c>
      <c r="AU229" s="33" t="e">
        <f>AU228/AU227</f>
        <v>#DIV/0!</v>
      </c>
      <c r="AV229" s="33" t="e">
        <f>AV228/AV227</f>
        <v>#DIV/0!</v>
      </c>
      <c r="AW229" s="33" t="e">
        <f>AW228/AW227</f>
        <v>#DIV/0!</v>
      </c>
      <c r="AX229" s="33" t="e">
        <f>AX228/AX227</f>
        <v>#DIV/0!</v>
      </c>
      <c r="AY229" s="33" t="e">
        <f>AY228/AY227</f>
        <v>#DIV/0!</v>
      </c>
      <c r="AZ229" s="33" t="e">
        <f>AZ228/AZ227</f>
        <v>#DIV/0!</v>
      </c>
      <c r="BA229" s="32" t="e">
        <f>BA228/BA227</f>
        <v>#DIV/0!</v>
      </c>
      <c r="BB229" s="34" t="e">
        <f>BB228/BB227</f>
        <v>#DIV/0!</v>
      </c>
    </row>
    <row r="230" spans="1:54" ht="15" thickTop="1" thickBot="1" x14ac:dyDescent="0.5">
      <c r="A230" s="2" t="s">
        <v>97</v>
      </c>
      <c r="B230" s="29"/>
      <c r="C230" s="30"/>
      <c r="D230" s="30"/>
      <c r="E230" s="30"/>
      <c r="F230" s="30"/>
      <c r="G230" s="30"/>
      <c r="H230" s="30"/>
      <c r="I230" s="29">
        <f>SUM(B230:H230)</f>
        <v>0</v>
      </c>
      <c r="J230" s="31">
        <f>SUM(I230)</f>
        <v>0</v>
      </c>
      <c r="L230" s="2" t="s">
        <v>97</v>
      </c>
      <c r="M230" s="29"/>
      <c r="N230" s="30"/>
      <c r="O230" s="30"/>
      <c r="P230" s="30"/>
      <c r="Q230" s="30"/>
      <c r="R230" s="30"/>
      <c r="S230" s="30"/>
      <c r="T230" s="29">
        <f>SUM(M230:S230)</f>
        <v>0</v>
      </c>
      <c r="U230" s="31">
        <f>SUM(T230,I230)</f>
        <v>0</v>
      </c>
      <c r="W230" s="2" t="s">
        <v>97</v>
      </c>
      <c r="X230" s="29"/>
      <c r="Y230" s="30"/>
      <c r="Z230" s="30"/>
      <c r="AA230" s="30"/>
      <c r="AB230" s="30"/>
      <c r="AC230" s="30"/>
      <c r="AD230" s="30"/>
      <c r="AE230" s="29">
        <f>SUM(X230:AD230)</f>
        <v>0</v>
      </c>
      <c r="AF230" s="31">
        <f>SUM(AE230,T230, I230)</f>
        <v>0</v>
      </c>
      <c r="AH230" s="2" t="s">
        <v>97</v>
      </c>
      <c r="AI230" s="29"/>
      <c r="AJ230" s="30"/>
      <c r="AK230" s="30"/>
      <c r="AL230" s="30"/>
      <c r="AM230" s="30"/>
      <c r="AN230" s="30"/>
      <c r="AO230" s="30"/>
      <c r="AP230" s="29">
        <f>SUM(AI230:AO230)</f>
        <v>0</v>
      </c>
      <c r="AQ230" s="31">
        <f>SUM(AP230,AE230, T230, I230)</f>
        <v>0</v>
      </c>
      <c r="AS230" s="2" t="s">
        <v>97</v>
      </c>
      <c r="AT230" s="29"/>
      <c r="AU230" s="30"/>
      <c r="AV230" s="30"/>
      <c r="AW230" s="30"/>
      <c r="AX230" s="30"/>
      <c r="AY230" s="30"/>
      <c r="AZ230" s="30"/>
      <c r="BA230" s="29">
        <f>SUM(AT230:AZ230)</f>
        <v>0</v>
      </c>
      <c r="BB230" s="31">
        <f>SUM(BA230,AP230, AE230, T230, I230)</f>
        <v>0</v>
      </c>
    </row>
    <row r="231" spans="1:54" ht="14.65" thickBot="1" x14ac:dyDescent="0.5">
      <c r="A231" s="4" t="s">
        <v>98</v>
      </c>
      <c r="B231" s="29"/>
      <c r="C231" s="30"/>
      <c r="D231" s="30"/>
      <c r="E231" s="30"/>
      <c r="F231" s="30"/>
      <c r="G231" s="30"/>
      <c r="H231" s="30"/>
      <c r="I231" s="29">
        <f>SUM(B231:H231)</f>
        <v>0</v>
      </c>
      <c r="J231" s="31">
        <f>SUM(I231)</f>
        <v>0</v>
      </c>
      <c r="L231" s="4" t="s">
        <v>98</v>
      </c>
      <c r="M231" s="29"/>
      <c r="N231" s="30"/>
      <c r="O231" s="30"/>
      <c r="P231" s="30"/>
      <c r="Q231" s="30"/>
      <c r="R231" s="30"/>
      <c r="S231" s="30"/>
      <c r="T231" s="29">
        <f>SUM(M231:S231)</f>
        <v>0</v>
      </c>
      <c r="U231" s="31">
        <f>SUM(T231,I231)</f>
        <v>0</v>
      </c>
      <c r="W231" s="4" t="s">
        <v>98</v>
      </c>
      <c r="X231" s="29"/>
      <c r="Y231" s="30"/>
      <c r="Z231" s="30"/>
      <c r="AA231" s="30"/>
      <c r="AB231" s="30"/>
      <c r="AC231" s="30"/>
      <c r="AD231" s="30"/>
      <c r="AE231" s="29">
        <f>SUM(X231:AD231)</f>
        <v>0</v>
      </c>
      <c r="AF231" s="31">
        <f>SUM(AE231,T231, I231)</f>
        <v>0</v>
      </c>
      <c r="AH231" s="4" t="s">
        <v>98</v>
      </c>
      <c r="AI231" s="29"/>
      <c r="AJ231" s="30"/>
      <c r="AK231" s="30"/>
      <c r="AL231" s="30"/>
      <c r="AM231" s="30"/>
      <c r="AN231" s="30"/>
      <c r="AO231" s="30"/>
      <c r="AP231" s="29">
        <f>SUM(AI231:AO231)</f>
        <v>0</v>
      </c>
      <c r="AQ231" s="31">
        <f>SUM(AP231,AE231, T231, I231)</f>
        <v>0</v>
      </c>
      <c r="AS231" s="4" t="s">
        <v>98</v>
      </c>
      <c r="AT231" s="29"/>
      <c r="AU231" s="30"/>
      <c r="AV231" s="30"/>
      <c r="AW231" s="30"/>
      <c r="AX231" s="30"/>
      <c r="AY231" s="30"/>
      <c r="AZ231" s="30"/>
      <c r="BA231" s="29">
        <f>SUM(AT231:AZ231)</f>
        <v>0</v>
      </c>
      <c r="BB231" s="31">
        <f>SUM(BA231,AP231, AE231, T231, I231)</f>
        <v>0</v>
      </c>
    </row>
    <row r="232" spans="1:54" ht="15" thickTop="1" thickBot="1" x14ac:dyDescent="0.5">
      <c r="A232" s="9" t="s">
        <v>99</v>
      </c>
      <c r="B232" s="32" t="e">
        <f>B231/B230</f>
        <v>#DIV/0!</v>
      </c>
      <c r="C232" s="33" t="e">
        <f>C231/C230</f>
        <v>#DIV/0!</v>
      </c>
      <c r="D232" s="33" t="e">
        <f>D231/D230</f>
        <v>#DIV/0!</v>
      </c>
      <c r="E232" s="33" t="e">
        <f>E231/E230</f>
        <v>#DIV/0!</v>
      </c>
      <c r="F232" s="33" t="e">
        <f>F231/F230</f>
        <v>#DIV/0!</v>
      </c>
      <c r="G232" s="33" t="e">
        <f>G231/G230</f>
        <v>#DIV/0!</v>
      </c>
      <c r="H232" s="33" t="e">
        <f>H231/H230</f>
        <v>#DIV/0!</v>
      </c>
      <c r="I232" s="32" t="e">
        <f>I231/I230</f>
        <v>#DIV/0!</v>
      </c>
      <c r="J232" s="34" t="e">
        <f>J231/J230</f>
        <v>#DIV/0!</v>
      </c>
      <c r="L232" s="9" t="s">
        <v>99</v>
      </c>
      <c r="M232" s="32" t="e">
        <f>M231/M230</f>
        <v>#DIV/0!</v>
      </c>
      <c r="N232" s="33" t="e">
        <f>N231/N230</f>
        <v>#DIV/0!</v>
      </c>
      <c r="O232" s="33" t="e">
        <f>O231/O230</f>
        <v>#DIV/0!</v>
      </c>
      <c r="P232" s="33" t="e">
        <f>P231/P230</f>
        <v>#DIV/0!</v>
      </c>
      <c r="Q232" s="33" t="e">
        <f>Q231/Q230</f>
        <v>#DIV/0!</v>
      </c>
      <c r="R232" s="33" t="e">
        <f>R231/R230</f>
        <v>#DIV/0!</v>
      </c>
      <c r="S232" s="33" t="e">
        <f>S231/S230</f>
        <v>#DIV/0!</v>
      </c>
      <c r="T232" s="32" t="e">
        <f>T231/T230</f>
        <v>#DIV/0!</v>
      </c>
      <c r="U232" s="34" t="e">
        <f>U231/U230</f>
        <v>#DIV/0!</v>
      </c>
      <c r="W232" s="9" t="s">
        <v>99</v>
      </c>
      <c r="X232" s="32" t="e">
        <f>X231/X230</f>
        <v>#DIV/0!</v>
      </c>
      <c r="Y232" s="33" t="e">
        <f>Y231/Y230</f>
        <v>#DIV/0!</v>
      </c>
      <c r="Z232" s="33" t="e">
        <f>Z231/Z230</f>
        <v>#DIV/0!</v>
      </c>
      <c r="AA232" s="33" t="e">
        <f>AA231/AA230</f>
        <v>#DIV/0!</v>
      </c>
      <c r="AB232" s="33" t="e">
        <f>AB231/AB230</f>
        <v>#DIV/0!</v>
      </c>
      <c r="AC232" s="33" t="e">
        <f>AC231/AC230</f>
        <v>#DIV/0!</v>
      </c>
      <c r="AD232" s="33" t="e">
        <f>AD231/AD230</f>
        <v>#DIV/0!</v>
      </c>
      <c r="AE232" s="32" t="e">
        <f>AE231/AE230</f>
        <v>#DIV/0!</v>
      </c>
      <c r="AF232" s="34" t="e">
        <f>AF231/AF230</f>
        <v>#DIV/0!</v>
      </c>
      <c r="AH232" s="9" t="s">
        <v>99</v>
      </c>
      <c r="AI232" s="32" t="e">
        <f>AI231/AI230</f>
        <v>#DIV/0!</v>
      </c>
      <c r="AJ232" s="33" t="e">
        <f>AJ231/AJ230</f>
        <v>#DIV/0!</v>
      </c>
      <c r="AK232" s="33" t="e">
        <f>AK231/AK230</f>
        <v>#DIV/0!</v>
      </c>
      <c r="AL232" s="33" t="e">
        <f>AL231/AL230</f>
        <v>#DIV/0!</v>
      </c>
      <c r="AM232" s="33" t="e">
        <f>AM231/AM230</f>
        <v>#DIV/0!</v>
      </c>
      <c r="AN232" s="33" t="e">
        <f>AN231/AN230</f>
        <v>#DIV/0!</v>
      </c>
      <c r="AO232" s="33" t="e">
        <f>AO231/AO230</f>
        <v>#DIV/0!</v>
      </c>
      <c r="AP232" s="32" t="e">
        <f>AP231/AP230</f>
        <v>#DIV/0!</v>
      </c>
      <c r="AQ232" s="34" t="e">
        <f>AQ231/AQ230</f>
        <v>#DIV/0!</v>
      </c>
      <c r="AS232" s="9" t="s">
        <v>99</v>
      </c>
      <c r="AT232" s="32" t="e">
        <f>AT231/AT230</f>
        <v>#DIV/0!</v>
      </c>
      <c r="AU232" s="33" t="e">
        <f>AU231/AU230</f>
        <v>#DIV/0!</v>
      </c>
      <c r="AV232" s="33" t="e">
        <f>AV231/AV230</f>
        <v>#DIV/0!</v>
      </c>
      <c r="AW232" s="33" t="e">
        <f>AW231/AW230</f>
        <v>#DIV/0!</v>
      </c>
      <c r="AX232" s="33" t="e">
        <f>AX231/AX230</f>
        <v>#DIV/0!</v>
      </c>
      <c r="AY232" s="33" t="e">
        <f>AY231/AY230</f>
        <v>#DIV/0!</v>
      </c>
      <c r="AZ232" s="33" t="e">
        <f>AZ231/AZ230</f>
        <v>#DIV/0!</v>
      </c>
      <c r="BA232" s="32" t="e">
        <f>BA231/BA230</f>
        <v>#DIV/0!</v>
      </c>
      <c r="BB232" s="34" t="e">
        <f>BB231/BB230</f>
        <v>#DIV/0!</v>
      </c>
    </row>
    <row r="233" spans="1:54" ht="15" thickTop="1" thickBot="1" x14ac:dyDescent="0.5">
      <c r="A233" s="2" t="s">
        <v>100</v>
      </c>
      <c r="B233" s="29"/>
      <c r="C233" s="30"/>
      <c r="D233" s="30"/>
      <c r="E233" s="30"/>
      <c r="F233" s="30"/>
      <c r="G233" s="30"/>
      <c r="H233" s="30"/>
      <c r="I233" s="29">
        <f>SUM(B233:H233)</f>
        <v>0</v>
      </c>
      <c r="J233" s="31">
        <f>SUM(I233)</f>
        <v>0</v>
      </c>
      <c r="L233" s="2" t="s">
        <v>100</v>
      </c>
      <c r="M233" s="29"/>
      <c r="N233" s="30"/>
      <c r="O233" s="30"/>
      <c r="P233" s="30"/>
      <c r="Q233" s="30"/>
      <c r="R233" s="30"/>
      <c r="S233" s="30"/>
      <c r="T233" s="29">
        <f>SUM(M233:S233)</f>
        <v>0</v>
      </c>
      <c r="U233" s="31">
        <f>SUM(T233,I233)</f>
        <v>0</v>
      </c>
      <c r="W233" s="2" t="s">
        <v>100</v>
      </c>
      <c r="X233" s="29"/>
      <c r="Y233" s="30"/>
      <c r="Z233" s="30"/>
      <c r="AA233" s="30"/>
      <c r="AB233" s="30"/>
      <c r="AC233" s="30"/>
      <c r="AD233" s="30"/>
      <c r="AE233" s="29">
        <f>SUM(X233:AD233)</f>
        <v>0</v>
      </c>
      <c r="AF233" s="31">
        <f>SUM(AE233,T233, I233)</f>
        <v>0</v>
      </c>
      <c r="AH233" s="2" t="s">
        <v>100</v>
      </c>
      <c r="AI233" s="29"/>
      <c r="AJ233" s="30"/>
      <c r="AK233" s="30"/>
      <c r="AL233" s="30"/>
      <c r="AM233" s="30"/>
      <c r="AN233" s="30"/>
      <c r="AO233" s="30"/>
      <c r="AP233" s="29">
        <f>SUM(AI233:AO233)</f>
        <v>0</v>
      </c>
      <c r="AQ233" s="31">
        <f>SUM(AP233,AE233, T233, I233)</f>
        <v>0</v>
      </c>
      <c r="AS233" s="2" t="s">
        <v>100</v>
      </c>
      <c r="AT233" s="29"/>
      <c r="AU233" s="30"/>
      <c r="AV233" s="30"/>
      <c r="AW233" s="30"/>
      <c r="AX233" s="30"/>
      <c r="AY233" s="30"/>
      <c r="AZ233" s="30"/>
      <c r="BA233" s="29">
        <f>SUM(AT233:AZ233)</f>
        <v>0</v>
      </c>
      <c r="BB233" s="31">
        <f>SUM(BA233,AP233, AE233, T233, I233)</f>
        <v>0</v>
      </c>
    </row>
    <row r="234" spans="1:54" ht="14.65" thickBot="1" x14ac:dyDescent="0.5">
      <c r="A234" s="4" t="s">
        <v>101</v>
      </c>
      <c r="B234" s="29"/>
      <c r="C234" s="30"/>
      <c r="D234" s="30"/>
      <c r="E234" s="30"/>
      <c r="F234" s="30"/>
      <c r="G234" s="30"/>
      <c r="H234" s="30"/>
      <c r="I234" s="29">
        <f>SUM(B234:H234)</f>
        <v>0</v>
      </c>
      <c r="J234" s="31">
        <f>SUM(I234)</f>
        <v>0</v>
      </c>
      <c r="L234" s="4" t="s">
        <v>101</v>
      </c>
      <c r="M234" s="29"/>
      <c r="N234" s="30"/>
      <c r="O234" s="30"/>
      <c r="P234" s="30"/>
      <c r="Q234" s="30"/>
      <c r="R234" s="30"/>
      <c r="S234" s="30"/>
      <c r="T234" s="29">
        <f>SUM(M234:S234)</f>
        <v>0</v>
      </c>
      <c r="U234" s="31">
        <f>SUM(T234,I234)</f>
        <v>0</v>
      </c>
      <c r="W234" s="4" t="s">
        <v>101</v>
      </c>
      <c r="X234" s="29"/>
      <c r="Y234" s="30"/>
      <c r="Z234" s="30"/>
      <c r="AA234" s="30"/>
      <c r="AB234" s="30"/>
      <c r="AC234" s="30"/>
      <c r="AD234" s="30"/>
      <c r="AE234" s="29">
        <f>SUM(X234:AD234)</f>
        <v>0</v>
      </c>
      <c r="AF234" s="31">
        <f>SUM(AE234,T234, I234)</f>
        <v>0</v>
      </c>
      <c r="AH234" s="4" t="s">
        <v>101</v>
      </c>
      <c r="AI234" s="29"/>
      <c r="AJ234" s="30"/>
      <c r="AK234" s="30"/>
      <c r="AL234" s="30"/>
      <c r="AM234" s="30"/>
      <c r="AN234" s="30"/>
      <c r="AO234" s="30"/>
      <c r="AP234" s="29">
        <f>SUM(AI234:AO234)</f>
        <v>0</v>
      </c>
      <c r="AQ234" s="31">
        <f>SUM(AP234,AE234, T234, I234)</f>
        <v>0</v>
      </c>
      <c r="AS234" s="4" t="s">
        <v>101</v>
      </c>
      <c r="AT234" s="29"/>
      <c r="AU234" s="30"/>
      <c r="AV234" s="30"/>
      <c r="AW234" s="30"/>
      <c r="AX234" s="30"/>
      <c r="AY234" s="30"/>
      <c r="AZ234" s="30"/>
      <c r="BA234" s="29">
        <f>SUM(AT234:AZ234)</f>
        <v>0</v>
      </c>
      <c r="BB234" s="31">
        <f>SUM(BA234,AP234, AE234, T234, I234)</f>
        <v>0</v>
      </c>
    </row>
    <row r="235" spans="1:54" ht="15" thickTop="1" thickBot="1" x14ac:dyDescent="0.5">
      <c r="A235" s="10" t="s">
        <v>102</v>
      </c>
      <c r="B235" s="32" t="e">
        <f>B234/B233</f>
        <v>#DIV/0!</v>
      </c>
      <c r="C235" s="33" t="e">
        <f>C234/C233</f>
        <v>#DIV/0!</v>
      </c>
      <c r="D235" s="33" t="e">
        <f>D234/D233</f>
        <v>#DIV/0!</v>
      </c>
      <c r="E235" s="33" t="e">
        <f>E234/E233</f>
        <v>#DIV/0!</v>
      </c>
      <c r="F235" s="33" t="e">
        <f>F234/F233</f>
        <v>#DIV/0!</v>
      </c>
      <c r="G235" s="33" t="e">
        <f>G234/G233</f>
        <v>#DIV/0!</v>
      </c>
      <c r="H235" s="33" t="e">
        <f>H234/H233</f>
        <v>#DIV/0!</v>
      </c>
      <c r="I235" s="32" t="e">
        <f>I234/I233</f>
        <v>#DIV/0!</v>
      </c>
      <c r="J235" s="34" t="e">
        <f>J234/J233</f>
        <v>#DIV/0!</v>
      </c>
      <c r="L235" s="10" t="s">
        <v>102</v>
      </c>
      <c r="M235" s="32" t="e">
        <f>M234/M233</f>
        <v>#DIV/0!</v>
      </c>
      <c r="N235" s="33" t="e">
        <f>N234/N233</f>
        <v>#DIV/0!</v>
      </c>
      <c r="O235" s="33" t="e">
        <f>O234/O233</f>
        <v>#DIV/0!</v>
      </c>
      <c r="P235" s="33" t="e">
        <f>P234/P233</f>
        <v>#DIV/0!</v>
      </c>
      <c r="Q235" s="33" t="e">
        <f>Q234/Q233</f>
        <v>#DIV/0!</v>
      </c>
      <c r="R235" s="33" t="e">
        <f>R234/R233</f>
        <v>#DIV/0!</v>
      </c>
      <c r="S235" s="33" t="e">
        <f>S234/S233</f>
        <v>#DIV/0!</v>
      </c>
      <c r="T235" s="32" t="e">
        <f>T234/T233</f>
        <v>#DIV/0!</v>
      </c>
      <c r="U235" s="34" t="e">
        <f>U234/U233</f>
        <v>#DIV/0!</v>
      </c>
      <c r="W235" s="10" t="s">
        <v>102</v>
      </c>
      <c r="X235" s="32" t="e">
        <f>X234/X233</f>
        <v>#DIV/0!</v>
      </c>
      <c r="Y235" s="33" t="e">
        <f>Y234/Y233</f>
        <v>#DIV/0!</v>
      </c>
      <c r="Z235" s="33" t="e">
        <f>Z234/Z233</f>
        <v>#DIV/0!</v>
      </c>
      <c r="AA235" s="33" t="e">
        <f>AA234/AA233</f>
        <v>#DIV/0!</v>
      </c>
      <c r="AB235" s="33" t="e">
        <f>AB234/AB233</f>
        <v>#DIV/0!</v>
      </c>
      <c r="AC235" s="33" t="e">
        <f>AC234/AC233</f>
        <v>#DIV/0!</v>
      </c>
      <c r="AD235" s="33" t="e">
        <f>AD234/AD233</f>
        <v>#DIV/0!</v>
      </c>
      <c r="AE235" s="32" t="e">
        <f>AE234/AE233</f>
        <v>#DIV/0!</v>
      </c>
      <c r="AF235" s="34" t="e">
        <f>AF234/AF233</f>
        <v>#DIV/0!</v>
      </c>
      <c r="AH235" s="10" t="s">
        <v>102</v>
      </c>
      <c r="AI235" s="32" t="e">
        <f>AI234/AI233</f>
        <v>#DIV/0!</v>
      </c>
      <c r="AJ235" s="33" t="e">
        <f>AJ234/AJ233</f>
        <v>#DIV/0!</v>
      </c>
      <c r="AK235" s="33" t="e">
        <f>AK234/AK233</f>
        <v>#DIV/0!</v>
      </c>
      <c r="AL235" s="33" t="e">
        <f>AL234/AL233</f>
        <v>#DIV/0!</v>
      </c>
      <c r="AM235" s="33" t="e">
        <f>AM234/AM233</f>
        <v>#DIV/0!</v>
      </c>
      <c r="AN235" s="33" t="e">
        <f>AN234/AN233</f>
        <v>#DIV/0!</v>
      </c>
      <c r="AO235" s="33" t="e">
        <f>AO234/AO233</f>
        <v>#DIV/0!</v>
      </c>
      <c r="AP235" s="32" t="e">
        <f>AP234/AP233</f>
        <v>#DIV/0!</v>
      </c>
      <c r="AQ235" s="34" t="e">
        <f>AQ234/AQ233</f>
        <v>#DIV/0!</v>
      </c>
      <c r="AS235" s="10" t="s">
        <v>102</v>
      </c>
      <c r="AT235" s="32" t="e">
        <f>AT234/AT233</f>
        <v>#DIV/0!</v>
      </c>
      <c r="AU235" s="33" t="e">
        <f>AU234/AU233</f>
        <v>#DIV/0!</v>
      </c>
      <c r="AV235" s="33" t="e">
        <f>AV234/AV233</f>
        <v>#DIV/0!</v>
      </c>
      <c r="AW235" s="33" t="e">
        <f>AW234/AW233</f>
        <v>#DIV/0!</v>
      </c>
      <c r="AX235" s="33" t="e">
        <f>AX234/AX233</f>
        <v>#DIV/0!</v>
      </c>
      <c r="AY235" s="33" t="e">
        <f>AY234/AY233</f>
        <v>#DIV/0!</v>
      </c>
      <c r="AZ235" s="33" t="e">
        <f>AZ234/AZ233</f>
        <v>#DIV/0!</v>
      </c>
      <c r="BA235" s="32" t="e">
        <f>BA234/BA233</f>
        <v>#DIV/0!</v>
      </c>
      <c r="BB235" s="34" t="e">
        <f>BB234/BB233</f>
        <v>#DIV/0!</v>
      </c>
    </row>
    <row r="236" spans="1:54" ht="18.399999999999999" thickBot="1" x14ac:dyDescent="0.5">
      <c r="A236" s="11" t="s">
        <v>104</v>
      </c>
      <c r="B236" s="35" t="e">
        <f>B234/B225</f>
        <v>#DIV/0!</v>
      </c>
      <c r="C236" s="36" t="e">
        <f>C234/C225</f>
        <v>#DIV/0!</v>
      </c>
      <c r="D236" s="36" t="e">
        <f>D234/D225</f>
        <v>#DIV/0!</v>
      </c>
      <c r="E236" s="36" t="e">
        <f>E234/E225</f>
        <v>#DIV/0!</v>
      </c>
      <c r="F236" s="36" t="e">
        <f>F234/F225</f>
        <v>#DIV/0!</v>
      </c>
      <c r="G236" s="36" t="e">
        <f>G234/G225</f>
        <v>#DIV/0!</v>
      </c>
      <c r="H236" s="36" t="e">
        <f>H234/H225</f>
        <v>#DIV/0!</v>
      </c>
      <c r="I236" s="35" t="e">
        <f>I234/I225</f>
        <v>#DIV/0!</v>
      </c>
      <c r="J236" s="37" t="e">
        <f>J234/J225</f>
        <v>#DIV/0!</v>
      </c>
      <c r="L236" s="11" t="s">
        <v>104</v>
      </c>
      <c r="M236" s="35" t="e">
        <f>M234/M225</f>
        <v>#DIV/0!</v>
      </c>
      <c r="N236" s="36" t="e">
        <f>N234/N225</f>
        <v>#DIV/0!</v>
      </c>
      <c r="O236" s="36" t="e">
        <f>O234/O225</f>
        <v>#DIV/0!</v>
      </c>
      <c r="P236" s="36" t="e">
        <f>P234/P225</f>
        <v>#DIV/0!</v>
      </c>
      <c r="Q236" s="36" t="e">
        <f>Q234/Q225</f>
        <v>#DIV/0!</v>
      </c>
      <c r="R236" s="36" t="e">
        <f>R234/R225</f>
        <v>#DIV/0!</v>
      </c>
      <c r="S236" s="36" t="e">
        <f>S234/S225</f>
        <v>#DIV/0!</v>
      </c>
      <c r="T236" s="35" t="e">
        <f>T234/T225</f>
        <v>#DIV/0!</v>
      </c>
      <c r="U236" s="37" t="e">
        <f>U234/U225</f>
        <v>#DIV/0!</v>
      </c>
      <c r="W236" s="11" t="s">
        <v>104</v>
      </c>
      <c r="X236" s="35" t="e">
        <f>X234/X225</f>
        <v>#DIV/0!</v>
      </c>
      <c r="Y236" s="36" t="e">
        <f>Y234/Y225</f>
        <v>#DIV/0!</v>
      </c>
      <c r="Z236" s="36" t="e">
        <f>Z234/Z225</f>
        <v>#DIV/0!</v>
      </c>
      <c r="AA236" s="36" t="e">
        <f>AA234/AA225</f>
        <v>#DIV/0!</v>
      </c>
      <c r="AB236" s="36" t="e">
        <f>AB234/AB225</f>
        <v>#DIV/0!</v>
      </c>
      <c r="AC236" s="36" t="e">
        <f>AC234/AC225</f>
        <v>#DIV/0!</v>
      </c>
      <c r="AD236" s="36" t="e">
        <f>AD234/AD225</f>
        <v>#DIV/0!</v>
      </c>
      <c r="AE236" s="35" t="e">
        <f>AE234/AE225</f>
        <v>#DIV/0!</v>
      </c>
      <c r="AF236" s="37" t="e">
        <f>AF234/AF225</f>
        <v>#DIV/0!</v>
      </c>
      <c r="AH236" s="11" t="s">
        <v>104</v>
      </c>
      <c r="AI236" s="35" t="e">
        <f>AI234/AI225</f>
        <v>#DIV/0!</v>
      </c>
      <c r="AJ236" s="36" t="e">
        <f>AJ234/AJ225</f>
        <v>#DIV/0!</v>
      </c>
      <c r="AK236" s="36" t="e">
        <f>AK234/AK225</f>
        <v>#DIV/0!</v>
      </c>
      <c r="AL236" s="36" t="e">
        <f>AL234/AL225</f>
        <v>#DIV/0!</v>
      </c>
      <c r="AM236" s="36" t="e">
        <f>AM234/AM225</f>
        <v>#DIV/0!</v>
      </c>
      <c r="AN236" s="36" t="e">
        <f>AN234/AN225</f>
        <v>#DIV/0!</v>
      </c>
      <c r="AO236" s="36" t="e">
        <f>AO234/AO225</f>
        <v>#DIV/0!</v>
      </c>
      <c r="AP236" s="35" t="e">
        <f>AP234/AP225</f>
        <v>#DIV/0!</v>
      </c>
      <c r="AQ236" s="37" t="e">
        <f>AQ234/AQ225</f>
        <v>#DIV/0!</v>
      </c>
      <c r="AS236" s="11" t="s">
        <v>104</v>
      </c>
      <c r="AT236" s="35" t="e">
        <f>AT234/AT225</f>
        <v>#DIV/0!</v>
      </c>
      <c r="AU236" s="36" t="e">
        <f>AU234/AU225</f>
        <v>#DIV/0!</v>
      </c>
      <c r="AV236" s="36" t="e">
        <f>AV234/AV225</f>
        <v>#DIV/0!</v>
      </c>
      <c r="AW236" s="36" t="e">
        <f>AW234/AW225</f>
        <v>#DIV/0!</v>
      </c>
      <c r="AX236" s="36" t="e">
        <f>AX234/AX225</f>
        <v>#DIV/0!</v>
      </c>
      <c r="AY236" s="36" t="e">
        <f>AY234/AY225</f>
        <v>#DIV/0!</v>
      </c>
      <c r="AZ236" s="36" t="e">
        <f>AZ234/AZ225</f>
        <v>#DIV/0!</v>
      </c>
      <c r="BA236" s="35" t="e">
        <f>BA234/BA225</f>
        <v>#DIV/0!</v>
      </c>
      <c r="BB236" s="37" t="e">
        <f>BB234/BB225</f>
        <v>#DIV/0!</v>
      </c>
    </row>
    <row r="237" spans="1:54" ht="15" thickTop="1" thickBot="1" x14ac:dyDescent="0.5">
      <c r="A237" s="2" t="s">
        <v>103</v>
      </c>
      <c r="B237" s="29"/>
      <c r="C237" s="30"/>
      <c r="D237" s="30"/>
      <c r="E237" s="30"/>
      <c r="F237" s="30"/>
      <c r="G237" s="30"/>
      <c r="H237" s="30"/>
      <c r="I237" s="29">
        <f>SUM(B237:H237)</f>
        <v>0</v>
      </c>
      <c r="J237" s="31">
        <f>SUM(I237)</f>
        <v>0</v>
      </c>
      <c r="L237" s="2" t="s">
        <v>103</v>
      </c>
      <c r="M237" s="29"/>
      <c r="N237" s="30"/>
      <c r="O237" s="30"/>
      <c r="P237" s="30"/>
      <c r="Q237" s="30"/>
      <c r="R237" s="30"/>
      <c r="S237" s="30"/>
      <c r="T237" s="29">
        <f>SUM(M237:S237)</f>
        <v>0</v>
      </c>
      <c r="U237" s="31">
        <f>SUM(T237,I237)</f>
        <v>0</v>
      </c>
      <c r="W237" s="2" t="s">
        <v>103</v>
      </c>
      <c r="X237" s="29"/>
      <c r="Y237" s="30"/>
      <c r="Z237" s="30"/>
      <c r="AA237" s="30"/>
      <c r="AB237" s="30"/>
      <c r="AC237" s="30"/>
      <c r="AD237" s="30"/>
      <c r="AE237" s="29">
        <f>SUM(X237:AD237)</f>
        <v>0</v>
      </c>
      <c r="AF237" s="31">
        <f>SUM(AE237,T237, I237)</f>
        <v>0</v>
      </c>
      <c r="AH237" s="2" t="s">
        <v>103</v>
      </c>
      <c r="AI237" s="29"/>
      <c r="AJ237" s="30"/>
      <c r="AK237" s="30"/>
      <c r="AL237" s="30"/>
      <c r="AM237" s="30"/>
      <c r="AN237" s="30"/>
      <c r="AO237" s="30"/>
      <c r="AP237" s="29">
        <f>SUM(AI237:AO237)</f>
        <v>0</v>
      </c>
      <c r="AQ237" s="31">
        <f>SUM(AP237,AE237, T237, I237)</f>
        <v>0</v>
      </c>
      <c r="AS237" s="2" t="s">
        <v>103</v>
      </c>
      <c r="AT237" s="29"/>
      <c r="AU237" s="30"/>
      <c r="AV237" s="30"/>
      <c r="AW237" s="30"/>
      <c r="AX237" s="30"/>
      <c r="AY237" s="30"/>
      <c r="AZ237" s="30"/>
      <c r="BA237" s="29">
        <f>SUM(AT237:AZ237)</f>
        <v>0</v>
      </c>
      <c r="BB237" s="31">
        <f>SUM(BA237,AP237, AE237, T237, I237)</f>
        <v>0</v>
      </c>
    </row>
    <row r="238" spans="1:54" ht="14.65" thickBot="1" x14ac:dyDescent="0.5">
      <c r="A238" s="4" t="s">
        <v>105</v>
      </c>
      <c r="B238" s="29"/>
      <c r="C238" s="30"/>
      <c r="D238" s="30"/>
      <c r="E238" s="30"/>
      <c r="F238" s="30"/>
      <c r="G238" s="30"/>
      <c r="H238" s="30"/>
      <c r="I238" s="29">
        <f>SUM(B238:H238)</f>
        <v>0</v>
      </c>
      <c r="J238" s="31">
        <f>SUM(I238)</f>
        <v>0</v>
      </c>
      <c r="L238" s="4" t="s">
        <v>105</v>
      </c>
      <c r="M238" s="29"/>
      <c r="N238" s="30"/>
      <c r="O238" s="30"/>
      <c r="P238" s="30"/>
      <c r="Q238" s="30"/>
      <c r="R238" s="30"/>
      <c r="S238" s="30"/>
      <c r="T238" s="29">
        <f>SUM(M238:S238)</f>
        <v>0</v>
      </c>
      <c r="U238" s="31">
        <f>SUM(T238,I238)</f>
        <v>0</v>
      </c>
      <c r="W238" s="4" t="s">
        <v>105</v>
      </c>
      <c r="X238" s="29"/>
      <c r="Y238" s="30"/>
      <c r="Z238" s="30"/>
      <c r="AA238" s="30"/>
      <c r="AB238" s="30"/>
      <c r="AC238" s="30"/>
      <c r="AD238" s="30"/>
      <c r="AE238" s="29">
        <f>SUM(X238:AD238)</f>
        <v>0</v>
      </c>
      <c r="AF238" s="31">
        <f>SUM(AE238,T238, I238)</f>
        <v>0</v>
      </c>
      <c r="AH238" s="4" t="s">
        <v>105</v>
      </c>
      <c r="AI238" s="29"/>
      <c r="AJ238" s="30"/>
      <c r="AK238" s="30"/>
      <c r="AL238" s="30"/>
      <c r="AM238" s="30"/>
      <c r="AN238" s="30"/>
      <c r="AO238" s="30"/>
      <c r="AP238" s="29">
        <f>SUM(AI238:AO238)</f>
        <v>0</v>
      </c>
      <c r="AQ238" s="31">
        <f>SUM(AP238,AE238, T238, I238)</f>
        <v>0</v>
      </c>
      <c r="AS238" s="4" t="s">
        <v>105</v>
      </c>
      <c r="AT238" s="29"/>
      <c r="AU238" s="30"/>
      <c r="AV238" s="30"/>
      <c r="AW238" s="30"/>
      <c r="AX238" s="30"/>
      <c r="AY238" s="30"/>
      <c r="AZ238" s="30"/>
      <c r="BA238" s="29">
        <f>SUM(AT238:AZ238)</f>
        <v>0</v>
      </c>
      <c r="BB238" s="31">
        <f>SUM(BA238,AP238, AE238, T238, I238)</f>
        <v>0</v>
      </c>
    </row>
    <row r="239" spans="1:54" ht="15" thickTop="1" thickBot="1" x14ac:dyDescent="0.5">
      <c r="A239" s="9" t="s">
        <v>106</v>
      </c>
      <c r="B239" s="32" t="e">
        <f>B238/B237</f>
        <v>#DIV/0!</v>
      </c>
      <c r="C239" s="33" t="e">
        <f>C238/C237</f>
        <v>#DIV/0!</v>
      </c>
      <c r="D239" s="33" t="e">
        <f>D238/D237</f>
        <v>#DIV/0!</v>
      </c>
      <c r="E239" s="33" t="e">
        <f>E238/E237</f>
        <v>#DIV/0!</v>
      </c>
      <c r="F239" s="33" t="e">
        <f>F238/F237</f>
        <v>#DIV/0!</v>
      </c>
      <c r="G239" s="33" t="e">
        <f>G238/G237</f>
        <v>#DIV/0!</v>
      </c>
      <c r="H239" s="33" t="e">
        <f>H238/H237</f>
        <v>#DIV/0!</v>
      </c>
      <c r="I239" s="32" t="e">
        <f>I238/I237</f>
        <v>#DIV/0!</v>
      </c>
      <c r="J239" s="34" t="e">
        <f>J238/J237</f>
        <v>#DIV/0!</v>
      </c>
      <c r="L239" s="9" t="s">
        <v>106</v>
      </c>
      <c r="M239" s="32" t="e">
        <f>M238/M237</f>
        <v>#DIV/0!</v>
      </c>
      <c r="N239" s="33" t="e">
        <f>N238/N237</f>
        <v>#DIV/0!</v>
      </c>
      <c r="O239" s="33" t="e">
        <f>O238/O237</f>
        <v>#DIV/0!</v>
      </c>
      <c r="P239" s="33" t="e">
        <f>P238/P237</f>
        <v>#DIV/0!</v>
      </c>
      <c r="Q239" s="33" t="e">
        <f>Q238/Q237</f>
        <v>#DIV/0!</v>
      </c>
      <c r="R239" s="33" t="e">
        <f>R238/R237</f>
        <v>#DIV/0!</v>
      </c>
      <c r="S239" s="33" t="e">
        <f>S238/S237</f>
        <v>#DIV/0!</v>
      </c>
      <c r="T239" s="32" t="e">
        <f>T238/T237</f>
        <v>#DIV/0!</v>
      </c>
      <c r="U239" s="34" t="e">
        <f>U238/U237</f>
        <v>#DIV/0!</v>
      </c>
      <c r="W239" s="9" t="s">
        <v>106</v>
      </c>
      <c r="X239" s="32" t="e">
        <f>X238/X237</f>
        <v>#DIV/0!</v>
      </c>
      <c r="Y239" s="33" t="e">
        <f>Y238/Y237</f>
        <v>#DIV/0!</v>
      </c>
      <c r="Z239" s="33" t="e">
        <f>Z238/Z237</f>
        <v>#DIV/0!</v>
      </c>
      <c r="AA239" s="33" t="e">
        <f>AA238/AA237</f>
        <v>#DIV/0!</v>
      </c>
      <c r="AB239" s="33" t="e">
        <f>AB238/AB237</f>
        <v>#DIV/0!</v>
      </c>
      <c r="AC239" s="33" t="e">
        <f>AC238/AC237</f>
        <v>#DIV/0!</v>
      </c>
      <c r="AD239" s="33" t="e">
        <f>AD238/AD237</f>
        <v>#DIV/0!</v>
      </c>
      <c r="AE239" s="32" t="e">
        <f>AE238/AE237</f>
        <v>#DIV/0!</v>
      </c>
      <c r="AF239" s="34" t="e">
        <f>AF238/AF237</f>
        <v>#DIV/0!</v>
      </c>
      <c r="AH239" s="9" t="s">
        <v>106</v>
      </c>
      <c r="AI239" s="32" t="e">
        <f>AI238/AI237</f>
        <v>#DIV/0!</v>
      </c>
      <c r="AJ239" s="33" t="e">
        <f>AJ238/AJ237</f>
        <v>#DIV/0!</v>
      </c>
      <c r="AK239" s="33" t="e">
        <f>AK238/AK237</f>
        <v>#DIV/0!</v>
      </c>
      <c r="AL239" s="33" t="e">
        <f>AL238/AL237</f>
        <v>#DIV/0!</v>
      </c>
      <c r="AM239" s="33" t="e">
        <f>AM238/AM237</f>
        <v>#DIV/0!</v>
      </c>
      <c r="AN239" s="33" t="e">
        <f>AN238/AN237</f>
        <v>#DIV/0!</v>
      </c>
      <c r="AO239" s="33" t="e">
        <f>AO238/AO237</f>
        <v>#DIV/0!</v>
      </c>
      <c r="AP239" s="32" t="e">
        <f>AP238/AP237</f>
        <v>#DIV/0!</v>
      </c>
      <c r="AQ239" s="34" t="e">
        <f>AQ238/AQ237</f>
        <v>#DIV/0!</v>
      </c>
      <c r="AS239" s="9" t="s">
        <v>106</v>
      </c>
      <c r="AT239" s="32" t="e">
        <f>AT238/AT237</f>
        <v>#DIV/0!</v>
      </c>
      <c r="AU239" s="33" t="e">
        <f>AU238/AU237</f>
        <v>#DIV/0!</v>
      </c>
      <c r="AV239" s="33" t="e">
        <f>AV238/AV237</f>
        <v>#DIV/0!</v>
      </c>
      <c r="AW239" s="33" t="e">
        <f>AW238/AW237</f>
        <v>#DIV/0!</v>
      </c>
      <c r="AX239" s="33" t="e">
        <f>AX238/AX237</f>
        <v>#DIV/0!</v>
      </c>
      <c r="AY239" s="33" t="e">
        <f>AY238/AY237</f>
        <v>#DIV/0!</v>
      </c>
      <c r="AZ239" s="33" t="e">
        <f>AZ238/AZ237</f>
        <v>#DIV/0!</v>
      </c>
      <c r="BA239" s="32" t="e">
        <f>BA238/BA237</f>
        <v>#DIV/0!</v>
      </c>
      <c r="BB239" s="34" t="e">
        <f>BB238/BB237</f>
        <v>#DIV/0!</v>
      </c>
    </row>
    <row r="240" spans="1:54" ht="15" thickTop="1" thickBot="1" x14ac:dyDescent="0.5">
      <c r="A240" s="14"/>
      <c r="B240" s="38"/>
      <c r="C240" s="38"/>
      <c r="D240" s="38"/>
      <c r="E240" s="38"/>
      <c r="F240" s="38"/>
      <c r="G240" s="38"/>
      <c r="H240" s="38"/>
      <c r="I240" s="38"/>
      <c r="J240" s="38"/>
      <c r="L240" s="14"/>
      <c r="M240" s="38"/>
      <c r="N240" s="38"/>
      <c r="O240" s="38"/>
      <c r="P240" s="38"/>
      <c r="Q240" s="38"/>
      <c r="R240" s="38"/>
      <c r="S240" s="38"/>
      <c r="T240" s="38"/>
      <c r="U240" s="38"/>
      <c r="W240" s="14"/>
      <c r="X240" s="38"/>
      <c r="Y240" s="38"/>
      <c r="Z240" s="38"/>
      <c r="AA240" s="38"/>
      <c r="AB240" s="38"/>
      <c r="AC240" s="38"/>
      <c r="AD240" s="38"/>
      <c r="AE240" s="38"/>
      <c r="AF240" s="38"/>
      <c r="AH240" s="14"/>
      <c r="AI240" s="38"/>
      <c r="AJ240" s="38"/>
      <c r="AK240" s="38"/>
      <c r="AL240" s="38"/>
      <c r="AM240" s="38"/>
      <c r="AN240" s="38"/>
      <c r="AO240" s="38"/>
      <c r="AP240" s="38"/>
      <c r="AQ240" s="38"/>
      <c r="AS240" s="14"/>
      <c r="AT240" s="38"/>
      <c r="AU240" s="38"/>
      <c r="AV240" s="38"/>
      <c r="AW240" s="38"/>
      <c r="AX240" s="38"/>
      <c r="AY240" s="38"/>
      <c r="AZ240" s="38"/>
      <c r="BA240" s="38"/>
      <c r="BB240" s="38"/>
    </row>
    <row r="241" spans="1:54" ht="15" thickTop="1" thickBot="1" x14ac:dyDescent="0.5">
      <c r="A241" s="1" t="s">
        <v>107</v>
      </c>
      <c r="B241" s="26"/>
      <c r="C241" s="27"/>
      <c r="D241" s="27"/>
      <c r="E241" s="27"/>
      <c r="F241" s="27"/>
      <c r="G241" s="27"/>
      <c r="H241" s="27"/>
      <c r="I241" s="26">
        <f>SUM(H241)</f>
        <v>0</v>
      </c>
      <c r="J241" s="28">
        <f>SUM(I241)</f>
        <v>0</v>
      </c>
      <c r="L241" s="1" t="s">
        <v>107</v>
      </c>
      <c r="M241" s="26"/>
      <c r="N241" s="27"/>
      <c r="O241" s="27"/>
      <c r="P241" s="27"/>
      <c r="Q241" s="27"/>
      <c r="R241" s="27"/>
      <c r="S241" s="27"/>
      <c r="T241" s="26">
        <f>SUM(S241)</f>
        <v>0</v>
      </c>
      <c r="U241" s="28">
        <f>SUM(T241, J241)</f>
        <v>0</v>
      </c>
      <c r="W241" s="1" t="s">
        <v>107</v>
      </c>
      <c r="X241" s="26"/>
      <c r="Y241" s="27"/>
      <c r="Z241" s="27"/>
      <c r="AA241" s="27"/>
      <c r="AB241" s="27"/>
      <c r="AC241" s="27"/>
      <c r="AD241" s="27"/>
      <c r="AE241" s="26">
        <f>SUM(AD241)</f>
        <v>0</v>
      </c>
      <c r="AF241" s="28">
        <f>SUM(AE241, T241, I241)</f>
        <v>0</v>
      </c>
      <c r="AH241" s="1" t="s">
        <v>107</v>
      </c>
      <c r="AI241" s="26"/>
      <c r="AJ241" s="27"/>
      <c r="AK241" s="27"/>
      <c r="AL241" s="27"/>
      <c r="AM241" s="27"/>
      <c r="AN241" s="27"/>
      <c r="AO241" s="27"/>
      <c r="AP241" s="26">
        <f>SUM(AO241)</f>
        <v>0</v>
      </c>
      <c r="AQ241" s="28">
        <f>SUM(AP241, AE241, T241, I241)</f>
        <v>0</v>
      </c>
      <c r="AS241" s="1" t="s">
        <v>107</v>
      </c>
      <c r="AT241" s="26"/>
      <c r="AU241" s="27"/>
      <c r="AV241" s="27"/>
      <c r="AW241" s="27"/>
      <c r="AX241" s="27"/>
      <c r="AY241" s="27"/>
      <c r="AZ241" s="27"/>
      <c r="BA241" s="26">
        <f>SUM(AZ241)</f>
        <v>0</v>
      </c>
      <c r="BB241" s="28">
        <f>SUM(BA241, AP241, AE241, T241, I241)</f>
        <v>0</v>
      </c>
    </row>
    <row r="242" spans="1:54" ht="14.65" thickBot="1" x14ac:dyDescent="0.5">
      <c r="A242" s="2" t="s">
        <v>108</v>
      </c>
      <c r="B242" s="29"/>
      <c r="C242" s="30"/>
      <c r="D242" s="30"/>
      <c r="E242" s="30"/>
      <c r="F242" s="30"/>
      <c r="G242" s="30"/>
      <c r="H242" s="30"/>
      <c r="I242" s="29">
        <f>SUM(H242)</f>
        <v>0</v>
      </c>
      <c r="J242" s="31">
        <f>SUM(I242)</f>
        <v>0</v>
      </c>
      <c r="L242" s="2" t="s">
        <v>108</v>
      </c>
      <c r="M242" s="29"/>
      <c r="N242" s="30"/>
      <c r="O242" s="30"/>
      <c r="P242" s="30"/>
      <c r="Q242" s="30"/>
      <c r="R242" s="30"/>
      <c r="S242" s="30"/>
      <c r="T242" s="29">
        <f>SUM(S242)</f>
        <v>0</v>
      </c>
      <c r="U242" s="31">
        <f>SUM(T242, J242)</f>
        <v>0</v>
      </c>
      <c r="W242" s="2" t="s">
        <v>108</v>
      </c>
      <c r="X242" s="29"/>
      <c r="Y242" s="30"/>
      <c r="Z242" s="30"/>
      <c r="AA242" s="30"/>
      <c r="AB242" s="30"/>
      <c r="AC242" s="30"/>
      <c r="AD242" s="30"/>
      <c r="AE242" s="29">
        <f>SUM(AD242)</f>
        <v>0</v>
      </c>
      <c r="AF242" s="31">
        <f>SUM(AE242, T242, I242)</f>
        <v>0</v>
      </c>
      <c r="AH242" s="2" t="s">
        <v>108</v>
      </c>
      <c r="AI242" s="29"/>
      <c r="AJ242" s="30"/>
      <c r="AK242" s="30"/>
      <c r="AL242" s="30"/>
      <c r="AM242" s="30"/>
      <c r="AN242" s="30"/>
      <c r="AO242" s="30"/>
      <c r="AP242" s="29">
        <f>SUM(AO242)</f>
        <v>0</v>
      </c>
      <c r="AQ242" s="31">
        <f>SUM(AP242, AE242, T242, I242)</f>
        <v>0</v>
      </c>
      <c r="AS242" s="2" t="s">
        <v>108</v>
      </c>
      <c r="AT242" s="29"/>
      <c r="AU242" s="30"/>
      <c r="AV242" s="30"/>
      <c r="AW242" s="30"/>
      <c r="AX242" s="30"/>
      <c r="AY242" s="30"/>
      <c r="AZ242" s="30"/>
      <c r="BA242" s="29">
        <f>SUM(AZ242)</f>
        <v>0</v>
      </c>
      <c r="BB242" s="31">
        <f>SUM(BA242, AP242, AE242, T242, I242)</f>
        <v>0</v>
      </c>
    </row>
    <row r="243" spans="1:54" ht="14.65" thickBot="1" x14ac:dyDescent="0.5">
      <c r="A243" s="2" t="s">
        <v>109</v>
      </c>
      <c r="B243" s="29"/>
      <c r="C243" s="30"/>
      <c r="D243" s="30"/>
      <c r="E243" s="30"/>
      <c r="F243" s="30"/>
      <c r="G243" s="30"/>
      <c r="H243" s="30"/>
      <c r="I243" s="29">
        <f>SUM(H243)</f>
        <v>0</v>
      </c>
      <c r="J243" s="31">
        <f>SUM(I243)</f>
        <v>0</v>
      </c>
      <c r="L243" s="2" t="s">
        <v>109</v>
      </c>
      <c r="M243" s="29"/>
      <c r="N243" s="30"/>
      <c r="O243" s="30"/>
      <c r="P243" s="30"/>
      <c r="Q243" s="30"/>
      <c r="R243" s="30"/>
      <c r="S243" s="30"/>
      <c r="T243" s="29">
        <f>SUM(S243)</f>
        <v>0</v>
      </c>
      <c r="U243" s="31">
        <f>SUM(T243, J243)</f>
        <v>0</v>
      </c>
      <c r="W243" s="2" t="s">
        <v>109</v>
      </c>
      <c r="X243" s="29"/>
      <c r="Y243" s="30"/>
      <c r="Z243" s="30"/>
      <c r="AA243" s="30"/>
      <c r="AB243" s="30"/>
      <c r="AC243" s="30"/>
      <c r="AD243" s="30"/>
      <c r="AE243" s="29">
        <f>SUM(AD243)</f>
        <v>0</v>
      </c>
      <c r="AF243" s="31">
        <f>SUM(AE243, T243, I243)</f>
        <v>0</v>
      </c>
      <c r="AH243" s="2" t="s">
        <v>109</v>
      </c>
      <c r="AI243" s="29"/>
      <c r="AJ243" s="30"/>
      <c r="AK243" s="30"/>
      <c r="AL243" s="30"/>
      <c r="AM243" s="30"/>
      <c r="AN243" s="30"/>
      <c r="AO243" s="30"/>
      <c r="AP243" s="29">
        <f>SUM(AO243)</f>
        <v>0</v>
      </c>
      <c r="AQ243" s="31">
        <f>SUM(AP243, AE243, T243, I243)</f>
        <v>0</v>
      </c>
      <c r="AS243" s="2" t="s">
        <v>109</v>
      </c>
      <c r="AT243" s="29"/>
      <c r="AU243" s="30"/>
      <c r="AV243" s="30"/>
      <c r="AW243" s="30"/>
      <c r="AX243" s="30"/>
      <c r="AY243" s="30"/>
      <c r="AZ243" s="30"/>
      <c r="BA243" s="29">
        <f>SUM(AZ243)</f>
        <v>0</v>
      </c>
      <c r="BB243" s="31">
        <f>SUM(BA243, AP243, AE243, T243, I243)</f>
        <v>0</v>
      </c>
    </row>
    <row r="244" spans="1:54" ht="14.65" thickBot="1" x14ac:dyDescent="0.5">
      <c r="A244" s="4" t="s">
        <v>110</v>
      </c>
      <c r="B244" s="29"/>
      <c r="C244" s="30"/>
      <c r="D244" s="30"/>
      <c r="E244" s="30"/>
      <c r="F244" s="30"/>
      <c r="G244" s="30"/>
      <c r="H244" s="30"/>
      <c r="I244" s="29">
        <f>SUM(H244)</f>
        <v>0</v>
      </c>
      <c r="J244" s="31">
        <f>SUM(I244)</f>
        <v>0</v>
      </c>
      <c r="L244" s="4" t="s">
        <v>110</v>
      </c>
      <c r="M244" s="29"/>
      <c r="N244" s="30"/>
      <c r="O244" s="30"/>
      <c r="P244" s="30"/>
      <c r="Q244" s="30"/>
      <c r="R244" s="30"/>
      <c r="S244" s="30"/>
      <c r="T244" s="29">
        <f>SUM(S244)</f>
        <v>0</v>
      </c>
      <c r="U244" s="31">
        <f>SUM(T244, J244)</f>
        <v>0</v>
      </c>
      <c r="W244" s="4" t="s">
        <v>110</v>
      </c>
      <c r="X244" s="29"/>
      <c r="Y244" s="30"/>
      <c r="Z244" s="30"/>
      <c r="AA244" s="30"/>
      <c r="AB244" s="30"/>
      <c r="AC244" s="30"/>
      <c r="AD244" s="30"/>
      <c r="AE244" s="29">
        <f>SUM(AD244)</f>
        <v>0</v>
      </c>
      <c r="AF244" s="31">
        <f>SUM(AE244, T244, I244)</f>
        <v>0</v>
      </c>
      <c r="AH244" s="4" t="s">
        <v>110</v>
      </c>
      <c r="AI244" s="29"/>
      <c r="AJ244" s="30"/>
      <c r="AK244" s="30"/>
      <c r="AL244" s="30"/>
      <c r="AM244" s="30"/>
      <c r="AN244" s="30"/>
      <c r="AO244" s="30"/>
      <c r="AP244" s="29">
        <f>SUM(AO244)</f>
        <v>0</v>
      </c>
      <c r="AQ244" s="31">
        <f>SUM(AP244, AE244, T244, I244)</f>
        <v>0</v>
      </c>
      <c r="AS244" s="4" t="s">
        <v>110</v>
      </c>
      <c r="AT244" s="29"/>
      <c r="AU244" s="30"/>
      <c r="AV244" s="30"/>
      <c r="AW244" s="30"/>
      <c r="AX244" s="30"/>
      <c r="AY244" s="30"/>
      <c r="AZ244" s="30"/>
      <c r="BA244" s="29">
        <f>SUM(AZ244)</f>
        <v>0</v>
      </c>
      <c r="BB244" s="31">
        <f>SUM(BA244, AP244, AE244, T244, I244)</f>
        <v>0</v>
      </c>
    </row>
    <row r="245" spans="1:54" ht="15" thickTop="1" thickBot="1" x14ac:dyDescent="0.5">
      <c r="A245" s="9" t="s">
        <v>111</v>
      </c>
      <c r="B245" s="32" t="e">
        <f>B244/B241</f>
        <v>#DIV/0!</v>
      </c>
      <c r="C245" s="33" t="e">
        <f>C244/C241</f>
        <v>#DIV/0!</v>
      </c>
      <c r="D245" s="33" t="e">
        <f>D244/D241</f>
        <v>#DIV/0!</v>
      </c>
      <c r="E245" s="33" t="e">
        <f>E244/E241</f>
        <v>#DIV/0!</v>
      </c>
      <c r="F245" s="33" t="e">
        <f>F244/F241</f>
        <v>#DIV/0!</v>
      </c>
      <c r="G245" s="33" t="e">
        <f>G244/G241</f>
        <v>#DIV/0!</v>
      </c>
      <c r="H245" s="33" t="e">
        <f>H244/H241</f>
        <v>#DIV/0!</v>
      </c>
      <c r="I245" s="32" t="e">
        <f>SUM(H245)</f>
        <v>#DIV/0!</v>
      </c>
      <c r="J245" s="34" t="e">
        <f>J244/J241</f>
        <v>#DIV/0!</v>
      </c>
      <c r="L245" s="9" t="s">
        <v>111</v>
      </c>
      <c r="M245" s="32" t="e">
        <f>M244/M241</f>
        <v>#DIV/0!</v>
      </c>
      <c r="N245" s="33" t="e">
        <f>N244/N241</f>
        <v>#DIV/0!</v>
      </c>
      <c r="O245" s="33" t="e">
        <f>O244/O241</f>
        <v>#DIV/0!</v>
      </c>
      <c r="P245" s="33" t="e">
        <f>P244/P241</f>
        <v>#DIV/0!</v>
      </c>
      <c r="Q245" s="33" t="e">
        <f>Q244/Q241</f>
        <v>#DIV/0!</v>
      </c>
      <c r="R245" s="33" t="e">
        <f>R244/R241</f>
        <v>#DIV/0!</v>
      </c>
      <c r="S245" s="33" t="e">
        <f>S244/S241</f>
        <v>#DIV/0!</v>
      </c>
      <c r="T245" s="32" t="e">
        <f>SUM(S245)</f>
        <v>#DIV/0!</v>
      </c>
      <c r="U245" s="34" t="e">
        <f>U244/U241</f>
        <v>#DIV/0!</v>
      </c>
      <c r="W245" s="9" t="s">
        <v>111</v>
      </c>
      <c r="X245" s="32" t="e">
        <f>X244/X241</f>
        <v>#DIV/0!</v>
      </c>
      <c r="Y245" s="33" t="e">
        <f>Y244/Y241</f>
        <v>#DIV/0!</v>
      </c>
      <c r="Z245" s="33" t="e">
        <f>Z244/Z241</f>
        <v>#DIV/0!</v>
      </c>
      <c r="AA245" s="33" t="e">
        <f>AA244/AA241</f>
        <v>#DIV/0!</v>
      </c>
      <c r="AB245" s="33" t="e">
        <f>AB244/AB241</f>
        <v>#DIV/0!</v>
      </c>
      <c r="AC245" s="33" t="e">
        <f>AC244/AC241</f>
        <v>#DIV/0!</v>
      </c>
      <c r="AD245" s="33" t="e">
        <f>AD244/AD241</f>
        <v>#DIV/0!</v>
      </c>
      <c r="AE245" s="32" t="e">
        <f>SUM(AD245)</f>
        <v>#DIV/0!</v>
      </c>
      <c r="AF245" s="34" t="e">
        <f>AF244/AF241</f>
        <v>#DIV/0!</v>
      </c>
      <c r="AH245" s="9" t="s">
        <v>111</v>
      </c>
      <c r="AI245" s="32" t="e">
        <f>AI244/AI241</f>
        <v>#DIV/0!</v>
      </c>
      <c r="AJ245" s="33" t="e">
        <f>AJ244/AJ241</f>
        <v>#DIV/0!</v>
      </c>
      <c r="AK245" s="33" t="e">
        <f>AK244/AK241</f>
        <v>#DIV/0!</v>
      </c>
      <c r="AL245" s="33" t="e">
        <f>AL244/AL241</f>
        <v>#DIV/0!</v>
      </c>
      <c r="AM245" s="33" t="e">
        <f>AM244/AM241</f>
        <v>#DIV/0!</v>
      </c>
      <c r="AN245" s="33" t="e">
        <f>AN244/AN241</f>
        <v>#DIV/0!</v>
      </c>
      <c r="AO245" s="33" t="e">
        <f>AO244/AO241</f>
        <v>#DIV/0!</v>
      </c>
      <c r="AP245" s="32" t="e">
        <f>SUM(AO245)</f>
        <v>#DIV/0!</v>
      </c>
      <c r="AQ245" s="34" t="e">
        <f>AQ244/AQ241</f>
        <v>#DIV/0!</v>
      </c>
      <c r="AS245" s="9" t="s">
        <v>111</v>
      </c>
      <c r="AT245" s="32" t="e">
        <f>AT244/AT241</f>
        <v>#DIV/0!</v>
      </c>
      <c r="AU245" s="33" t="e">
        <f>AU244/AU241</f>
        <v>#DIV/0!</v>
      </c>
      <c r="AV245" s="33" t="e">
        <f>AV244/AV241</f>
        <v>#DIV/0!</v>
      </c>
      <c r="AW245" s="33" t="e">
        <f>AW244/AW241</f>
        <v>#DIV/0!</v>
      </c>
      <c r="AX245" s="33" t="e">
        <f>AX244/AX241</f>
        <v>#DIV/0!</v>
      </c>
      <c r="AY245" s="33" t="e">
        <f>AY244/AY241</f>
        <v>#DIV/0!</v>
      </c>
      <c r="AZ245" s="33" t="e">
        <f>AZ244/AZ241</f>
        <v>#DIV/0!</v>
      </c>
      <c r="BA245" s="32" t="e">
        <f>SUM(AZ245)</f>
        <v>#DIV/0!</v>
      </c>
      <c r="BB245" s="34" t="e">
        <f>BB244/BB241</f>
        <v>#DIV/0!</v>
      </c>
    </row>
    <row r="246" spans="1:54" ht="15" thickTop="1" thickBot="1" x14ac:dyDescent="0.5">
      <c r="A246" s="4" t="s">
        <v>10</v>
      </c>
      <c r="B246" s="29"/>
      <c r="C246" s="30"/>
      <c r="D246" s="30"/>
      <c r="E246" s="30"/>
      <c r="F246" s="30"/>
      <c r="G246" s="30"/>
      <c r="H246" s="30"/>
      <c r="I246" s="29">
        <f>SUM(B246:H246)</f>
        <v>0</v>
      </c>
      <c r="J246" s="31">
        <f>SUM(I246)</f>
        <v>0</v>
      </c>
      <c r="L246" s="4" t="s">
        <v>10</v>
      </c>
      <c r="M246" s="29"/>
      <c r="N246" s="30"/>
      <c r="O246" s="30"/>
      <c r="P246" s="30"/>
      <c r="Q246" s="30"/>
      <c r="R246" s="30"/>
      <c r="S246" s="30"/>
      <c r="T246" s="29">
        <f>SUM(M246:S246)</f>
        <v>0</v>
      </c>
      <c r="U246" s="31">
        <f>SUM(T246, J246)</f>
        <v>0</v>
      </c>
      <c r="W246" s="4" t="s">
        <v>10</v>
      </c>
      <c r="X246" s="29"/>
      <c r="Y246" s="30"/>
      <c r="Z246" s="30"/>
      <c r="AA246" s="30"/>
      <c r="AB246" s="30"/>
      <c r="AC246" s="30"/>
      <c r="AD246" s="30"/>
      <c r="AE246" s="29">
        <f>SUM(X246:AD246)</f>
        <v>0</v>
      </c>
      <c r="AF246" s="31">
        <f>SUM(AE246, T246, I246)</f>
        <v>0</v>
      </c>
      <c r="AH246" s="4" t="s">
        <v>10</v>
      </c>
      <c r="AI246" s="29"/>
      <c r="AJ246" s="30"/>
      <c r="AK246" s="30"/>
      <c r="AL246" s="30"/>
      <c r="AM246" s="30"/>
      <c r="AN246" s="30"/>
      <c r="AO246" s="30"/>
      <c r="AP246" s="29">
        <f>SUM(AI246:AO246)</f>
        <v>0</v>
      </c>
      <c r="AQ246" s="31">
        <f>SUM(AP246, AE246, T246, I246)</f>
        <v>0</v>
      </c>
      <c r="AS246" s="4" t="s">
        <v>10</v>
      </c>
      <c r="AT246" s="29"/>
      <c r="AU246" s="30"/>
      <c r="AV246" s="30"/>
      <c r="AW246" s="30"/>
      <c r="AX246" s="30"/>
      <c r="AY246" s="30"/>
      <c r="AZ246" s="30"/>
      <c r="BA246" s="29">
        <f>SUM(AT246:AZ246)</f>
        <v>0</v>
      </c>
      <c r="BB246" s="31">
        <f>SUM(BA246, AP246, AE246, T246, I246)</f>
        <v>0</v>
      </c>
    </row>
    <row r="247" spans="1:54" ht="15" thickTop="1" thickBot="1" x14ac:dyDescent="0.5">
      <c r="A247" s="14"/>
      <c r="B247" s="38"/>
      <c r="C247" s="38"/>
      <c r="D247" s="38"/>
      <c r="E247" s="38"/>
      <c r="F247" s="38"/>
      <c r="G247" s="38"/>
      <c r="H247" s="38"/>
      <c r="I247" s="38"/>
      <c r="J247" s="38"/>
      <c r="L247" s="14"/>
      <c r="M247" s="38"/>
      <c r="N247" s="38"/>
      <c r="O247" s="38"/>
      <c r="P247" s="38"/>
      <c r="Q247" s="38"/>
      <c r="R247" s="38"/>
      <c r="S247" s="38"/>
      <c r="T247" s="38"/>
      <c r="U247" s="38"/>
      <c r="W247" s="14"/>
      <c r="X247" s="38"/>
      <c r="Y247" s="38"/>
      <c r="Z247" s="38"/>
      <c r="AA247" s="38"/>
      <c r="AB247" s="38"/>
      <c r="AC247" s="38"/>
      <c r="AD247" s="38"/>
      <c r="AE247" s="38"/>
      <c r="AF247" s="38"/>
      <c r="AH247" s="14"/>
      <c r="AI247" s="38"/>
      <c r="AJ247" s="38"/>
      <c r="AK247" s="38"/>
      <c r="AL247" s="38"/>
      <c r="AM247" s="38"/>
      <c r="AN247" s="38"/>
      <c r="AO247" s="38"/>
      <c r="AP247" s="38"/>
      <c r="AQ247" s="38"/>
      <c r="AS247" s="14"/>
      <c r="AT247" s="38"/>
      <c r="AU247" s="38"/>
      <c r="AV247" s="38"/>
      <c r="AW247" s="38"/>
      <c r="AX247" s="38"/>
      <c r="AY247" s="38"/>
      <c r="AZ247" s="38"/>
      <c r="BA247" s="38"/>
      <c r="BB247" s="38"/>
    </row>
    <row r="248" spans="1:54" ht="15" thickTop="1" thickBot="1" x14ac:dyDescent="0.5">
      <c r="A248" s="1" t="s">
        <v>112</v>
      </c>
      <c r="B248" s="26"/>
      <c r="C248" s="27"/>
      <c r="D248" s="27"/>
      <c r="E248" s="27"/>
      <c r="F248" s="27"/>
      <c r="G248" s="27"/>
      <c r="H248" s="27"/>
      <c r="I248" s="26">
        <f>SUM(B248:H248)</f>
        <v>0</v>
      </c>
      <c r="J248" s="28">
        <f>SUM(I248)</f>
        <v>0</v>
      </c>
      <c r="L248" s="1" t="s">
        <v>112</v>
      </c>
      <c r="M248" s="26"/>
      <c r="N248" s="27"/>
      <c r="O248" s="27"/>
      <c r="P248" s="27"/>
      <c r="Q248" s="27"/>
      <c r="R248" s="27"/>
      <c r="S248" s="27"/>
      <c r="T248" s="26">
        <f>SUM(M248:S248)</f>
        <v>0</v>
      </c>
      <c r="U248" s="28">
        <f>SUM(T248, J248)</f>
        <v>0</v>
      </c>
      <c r="W248" s="1" t="s">
        <v>112</v>
      </c>
      <c r="X248" s="26"/>
      <c r="Y248" s="27"/>
      <c r="Z248" s="27"/>
      <c r="AA248" s="27"/>
      <c r="AB248" s="27"/>
      <c r="AC248" s="27"/>
      <c r="AD248" s="27"/>
      <c r="AE248" s="26">
        <f>SUM(X248:AD248)</f>
        <v>0</v>
      </c>
      <c r="AF248" s="28">
        <f>SUM(AE248, T248,I248)</f>
        <v>0</v>
      </c>
      <c r="AH248" s="1" t="s">
        <v>112</v>
      </c>
      <c r="AI248" s="26"/>
      <c r="AJ248" s="27"/>
      <c r="AK248" s="27"/>
      <c r="AL248" s="27"/>
      <c r="AM248" s="27"/>
      <c r="AN248" s="27"/>
      <c r="AO248" s="27"/>
      <c r="AP248" s="26">
        <f>SUM(AI248:AO248)</f>
        <v>0</v>
      </c>
      <c r="AQ248" s="28">
        <f>SUM(AP248, AE248,T248, I248)</f>
        <v>0</v>
      </c>
      <c r="AS248" s="1" t="s">
        <v>112</v>
      </c>
      <c r="AT248" s="26"/>
      <c r="AU248" s="27"/>
      <c r="AV248" s="27"/>
      <c r="AW248" s="27"/>
      <c r="AX248" s="27"/>
      <c r="AY248" s="27"/>
      <c r="AZ248" s="27"/>
      <c r="BA248" s="26">
        <f>SUM(AT248:AZ248)</f>
        <v>0</v>
      </c>
      <c r="BB248" s="28">
        <f>SUM(BA248, AP248,AE248, T248, I248)</f>
        <v>0</v>
      </c>
    </row>
    <row r="249" spans="1:54" ht="14.65" thickBot="1" x14ac:dyDescent="0.5">
      <c r="A249" s="4" t="s">
        <v>113</v>
      </c>
      <c r="B249" s="29"/>
      <c r="C249" s="30"/>
      <c r="D249" s="30"/>
      <c r="E249" s="30"/>
      <c r="F249" s="30"/>
      <c r="G249" s="30"/>
      <c r="H249" s="30"/>
      <c r="I249" s="29">
        <f>SUM(B249:H249)</f>
        <v>0</v>
      </c>
      <c r="J249" s="31">
        <f>SUM(I249)</f>
        <v>0</v>
      </c>
      <c r="L249" s="4" t="s">
        <v>113</v>
      </c>
      <c r="M249" s="29"/>
      <c r="N249" s="30"/>
      <c r="O249" s="30"/>
      <c r="P249" s="30"/>
      <c r="Q249" s="30"/>
      <c r="R249" s="30"/>
      <c r="S249" s="30"/>
      <c r="T249" s="29">
        <f>SUM(M249:S249)</f>
        <v>0</v>
      </c>
      <c r="U249" s="31">
        <f>SUM(T249, J249)</f>
        <v>0</v>
      </c>
      <c r="W249" s="4" t="s">
        <v>113</v>
      </c>
      <c r="X249" s="29"/>
      <c r="Y249" s="30"/>
      <c r="Z249" s="30"/>
      <c r="AA249" s="30"/>
      <c r="AB249" s="30"/>
      <c r="AC249" s="30"/>
      <c r="AD249" s="30"/>
      <c r="AE249" s="29">
        <f>SUM(X249:AD249)</f>
        <v>0</v>
      </c>
      <c r="AF249" s="31">
        <f>SUM(AE249, T249, I249)</f>
        <v>0</v>
      </c>
      <c r="AH249" s="4" t="s">
        <v>113</v>
      </c>
      <c r="AI249" s="29"/>
      <c r="AJ249" s="30"/>
      <c r="AK249" s="30"/>
      <c r="AL249" s="30"/>
      <c r="AM249" s="30"/>
      <c r="AN249" s="30"/>
      <c r="AO249" s="30"/>
      <c r="AP249" s="29">
        <f>SUM(AI249:AO249)</f>
        <v>0</v>
      </c>
      <c r="AQ249" s="31">
        <f>SUM(AP249, AE249, T249, I249)</f>
        <v>0</v>
      </c>
      <c r="AS249" s="4" t="s">
        <v>113</v>
      </c>
      <c r="AT249" s="29"/>
      <c r="AU249" s="30"/>
      <c r="AV249" s="30"/>
      <c r="AW249" s="30"/>
      <c r="AX249" s="30"/>
      <c r="AY249" s="30"/>
      <c r="AZ249" s="30"/>
      <c r="BA249" s="29">
        <f>SUM(AT249:AZ249)</f>
        <v>0</v>
      </c>
      <c r="BB249" s="31">
        <f>SUM(BA249, AP249, AE249, T249, I249)</f>
        <v>0</v>
      </c>
    </row>
    <row r="250" spans="1:54" ht="15" thickTop="1" thickBot="1" x14ac:dyDescent="0.5">
      <c r="A250" s="9" t="s">
        <v>114</v>
      </c>
      <c r="B250" s="32">
        <f>SUM(B248:B249)</f>
        <v>0</v>
      </c>
      <c r="C250" s="33">
        <f>SUM(C248:C249)</f>
        <v>0</v>
      </c>
      <c r="D250" s="33">
        <f>SUM(D248:D249)</f>
        <v>0</v>
      </c>
      <c r="E250" s="33">
        <f>SUM(E248:E249)</f>
        <v>0</v>
      </c>
      <c r="F250" s="33">
        <f>SUM(F248:F249)</f>
        <v>0</v>
      </c>
      <c r="G250" s="33">
        <f>SUM(G248:G249)</f>
        <v>0</v>
      </c>
      <c r="H250" s="33">
        <f>SUM(H248:H249)</f>
        <v>0</v>
      </c>
      <c r="I250" s="32">
        <f>SUM(B250:H250)</f>
        <v>0</v>
      </c>
      <c r="J250" s="34">
        <f>SUM(I250)</f>
        <v>0</v>
      </c>
      <c r="L250" s="9" t="s">
        <v>114</v>
      </c>
      <c r="M250" s="32">
        <f>SUM(M248:M249)</f>
        <v>0</v>
      </c>
      <c r="N250" s="33">
        <f>SUM(N248:N249)</f>
        <v>0</v>
      </c>
      <c r="O250" s="33">
        <f>SUM(O248:O249)</f>
        <v>0</v>
      </c>
      <c r="P250" s="33">
        <f>SUM(P248:P249)</f>
        <v>0</v>
      </c>
      <c r="Q250" s="33">
        <f>SUM(Q248:Q249)</f>
        <v>0</v>
      </c>
      <c r="R250" s="33">
        <f>SUM(R248:R249)</f>
        <v>0</v>
      </c>
      <c r="S250" s="33">
        <f>SUM(S248:S249)</f>
        <v>0</v>
      </c>
      <c r="T250" s="32">
        <f>SUM(M250:S250)</f>
        <v>0</v>
      </c>
      <c r="U250" s="34">
        <f>SUM(T250, J250)</f>
        <v>0</v>
      </c>
      <c r="W250" s="9" t="s">
        <v>114</v>
      </c>
      <c r="X250" s="32">
        <f>SUM(X248:X249)</f>
        <v>0</v>
      </c>
      <c r="Y250" s="33">
        <f>SUM(Y248:Y249)</f>
        <v>0</v>
      </c>
      <c r="Z250" s="33">
        <f>SUM(Z248:Z249)</f>
        <v>0</v>
      </c>
      <c r="AA250" s="33">
        <f>SUM(AA248:AA249)</f>
        <v>0</v>
      </c>
      <c r="AB250" s="33">
        <f>SUM(AB248:AB249)</f>
        <v>0</v>
      </c>
      <c r="AC250" s="33">
        <f>SUM(AC248:AC249)</f>
        <v>0</v>
      </c>
      <c r="AD250" s="33">
        <f>SUM(AD248:AD249)</f>
        <v>0</v>
      </c>
      <c r="AE250" s="32">
        <f>SUM(X250:AD250)</f>
        <v>0</v>
      </c>
      <c r="AF250" s="34">
        <f>SUM(AE250, U250)</f>
        <v>0</v>
      </c>
      <c r="AH250" s="9" t="s">
        <v>114</v>
      </c>
      <c r="AI250" s="32">
        <f>SUM(AI248:AI249)</f>
        <v>0</v>
      </c>
      <c r="AJ250" s="33">
        <f>SUM(AJ248:AJ249)</f>
        <v>0</v>
      </c>
      <c r="AK250" s="33">
        <f>SUM(AK248:AK249)</f>
        <v>0</v>
      </c>
      <c r="AL250" s="33">
        <f>SUM(AL248:AL249)</f>
        <v>0</v>
      </c>
      <c r="AM250" s="33">
        <f>SUM(AM248:AM249)</f>
        <v>0</v>
      </c>
      <c r="AN250" s="33">
        <f>SUM(AN248:AN249)</f>
        <v>0</v>
      </c>
      <c r="AO250" s="33">
        <f>SUM(AO248:AO249)</f>
        <v>0</v>
      </c>
      <c r="AP250" s="32">
        <f>SUM(AI250:AO250)</f>
        <v>0</v>
      </c>
      <c r="AQ250" s="34">
        <f>SUM(AP250, AF250)</f>
        <v>0</v>
      </c>
      <c r="AS250" s="9" t="s">
        <v>114</v>
      </c>
      <c r="AT250" s="32">
        <f>SUM(AT248:AT249)</f>
        <v>0</v>
      </c>
      <c r="AU250" s="33">
        <f>SUM(AU248:AU249)</f>
        <v>0</v>
      </c>
      <c r="AV250" s="33">
        <f>SUM(AV248:AV249)</f>
        <v>0</v>
      </c>
      <c r="AW250" s="33">
        <f>SUM(AW248:AW249)</f>
        <v>0</v>
      </c>
      <c r="AX250" s="33">
        <f>SUM(AX248:AX249)</f>
        <v>0</v>
      </c>
      <c r="AY250" s="33">
        <f>SUM(AY248:AY249)</f>
        <v>0</v>
      </c>
      <c r="AZ250" s="33">
        <f>SUM(AZ248:AZ249)</f>
        <v>0</v>
      </c>
      <c r="BA250" s="32">
        <f>SUM(AT250:AZ250)</f>
        <v>0</v>
      </c>
      <c r="BB250" s="34">
        <f>SUM(BA250, AQ250)</f>
        <v>0</v>
      </c>
    </row>
    <row r="251" spans="1:54" ht="15" thickTop="1" thickBot="1" x14ac:dyDescent="0.5">
      <c r="A251" s="3" t="s">
        <v>14</v>
      </c>
      <c r="B251" s="39"/>
      <c r="C251" s="40"/>
      <c r="D251" s="40"/>
      <c r="E251" s="40"/>
      <c r="F251" s="40"/>
      <c r="G251" s="40"/>
      <c r="H251" s="40"/>
      <c r="I251" s="39">
        <f>SUM(B251:H251)</f>
        <v>0</v>
      </c>
      <c r="J251" s="41">
        <f>SUM(I251)</f>
        <v>0</v>
      </c>
      <c r="L251" s="3" t="s">
        <v>14</v>
      </c>
      <c r="M251" s="39"/>
      <c r="N251" s="40"/>
      <c r="O251" s="40"/>
      <c r="P251" s="40"/>
      <c r="Q251" s="40"/>
      <c r="R251" s="40"/>
      <c r="S251" s="40"/>
      <c r="T251" s="39">
        <f>SUM(M251:S251)</f>
        <v>0</v>
      </c>
      <c r="U251" s="41">
        <f>SUM(T251, J251)</f>
        <v>0</v>
      </c>
      <c r="W251" s="3" t="s">
        <v>14</v>
      </c>
      <c r="X251" s="39"/>
      <c r="Y251" s="40"/>
      <c r="Z251" s="40"/>
      <c r="AA251" s="40"/>
      <c r="AB251" s="40"/>
      <c r="AC251" s="40"/>
      <c r="AD251" s="40"/>
      <c r="AE251" s="39">
        <f>SUM(X251:AD251)</f>
        <v>0</v>
      </c>
      <c r="AF251" s="41">
        <f>SUM(AE251, T251, I251)</f>
        <v>0</v>
      </c>
      <c r="AH251" s="3" t="s">
        <v>14</v>
      </c>
      <c r="AI251" s="39"/>
      <c r="AJ251" s="40"/>
      <c r="AK251" s="40"/>
      <c r="AL251" s="40"/>
      <c r="AM251" s="40"/>
      <c r="AN251" s="40"/>
      <c r="AO251" s="40"/>
      <c r="AP251" s="39">
        <f>SUM(AI251:AO251)</f>
        <v>0</v>
      </c>
      <c r="AQ251" s="41">
        <f>SUM(AP251, AE251, T251, I251)</f>
        <v>0</v>
      </c>
      <c r="AS251" s="3" t="s">
        <v>14</v>
      </c>
      <c r="AT251" s="39"/>
      <c r="AU251" s="40"/>
      <c r="AV251" s="40"/>
      <c r="AW251" s="40"/>
      <c r="AX251" s="40"/>
      <c r="AY251" s="40"/>
      <c r="AZ251" s="40"/>
      <c r="BA251" s="39">
        <f>SUM(AT251:AZ251)</f>
        <v>0</v>
      </c>
      <c r="BB251" s="41">
        <f>SUM(BA251, AP251, AE251, T251, I251)</f>
        <v>0</v>
      </c>
    </row>
    <row r="252" spans="1:54" ht="14.65" thickTop="1" x14ac:dyDescent="0.45">
      <c r="B252" s="42"/>
      <c r="C252" s="42"/>
      <c r="D252" s="42"/>
      <c r="E252" s="42"/>
      <c r="F252" s="42"/>
      <c r="G252" s="42"/>
      <c r="H252" s="42"/>
      <c r="I252" s="42"/>
      <c r="J252" s="42"/>
    </row>
    <row r="253" spans="1:54" ht="25.9" thickBot="1" x14ac:dyDescent="0.8">
      <c r="A253" s="43" t="s">
        <v>70</v>
      </c>
      <c r="L253" s="43" t="s">
        <v>71</v>
      </c>
      <c r="W253" s="43" t="s">
        <v>72</v>
      </c>
      <c r="AH253" s="43" t="s">
        <v>73</v>
      </c>
      <c r="AS253" s="43" t="s">
        <v>74</v>
      </c>
    </row>
    <row r="254" spans="1:54" ht="15" thickTop="1" thickBot="1" x14ac:dyDescent="0.5">
      <c r="A254" s="24" t="s">
        <v>15</v>
      </c>
      <c r="B254" s="6" t="s">
        <v>16</v>
      </c>
      <c r="C254" s="6" t="s">
        <v>17</v>
      </c>
      <c r="D254" s="6" t="s">
        <v>18</v>
      </c>
      <c r="E254" s="6" t="s">
        <v>19</v>
      </c>
      <c r="F254" s="6" t="s">
        <v>20</v>
      </c>
      <c r="G254" s="6" t="s">
        <v>21</v>
      </c>
      <c r="H254" s="12" t="s">
        <v>22</v>
      </c>
      <c r="I254" s="13" t="s">
        <v>23</v>
      </c>
      <c r="J254" s="7" t="s">
        <v>24</v>
      </c>
      <c r="K254" s="8"/>
      <c r="L254" s="24" t="s">
        <v>15</v>
      </c>
      <c r="M254" s="6" t="s">
        <v>16</v>
      </c>
      <c r="N254" s="6" t="s">
        <v>17</v>
      </c>
      <c r="O254" s="6" t="s">
        <v>18</v>
      </c>
      <c r="P254" s="6" t="s">
        <v>19</v>
      </c>
      <c r="Q254" s="6" t="s">
        <v>20</v>
      </c>
      <c r="R254" s="6" t="s">
        <v>21</v>
      </c>
      <c r="S254" s="12" t="s">
        <v>22</v>
      </c>
      <c r="T254" s="13" t="s">
        <v>23</v>
      </c>
      <c r="U254" s="7" t="s">
        <v>24</v>
      </c>
      <c r="W254" s="24" t="s">
        <v>15</v>
      </c>
      <c r="X254" s="6" t="s">
        <v>16</v>
      </c>
      <c r="Y254" s="6" t="s">
        <v>17</v>
      </c>
      <c r="Z254" s="6" t="s">
        <v>18</v>
      </c>
      <c r="AA254" s="6" t="s">
        <v>19</v>
      </c>
      <c r="AB254" s="6" t="s">
        <v>20</v>
      </c>
      <c r="AC254" s="6" t="s">
        <v>21</v>
      </c>
      <c r="AD254" s="12" t="s">
        <v>22</v>
      </c>
      <c r="AE254" s="13" t="s">
        <v>23</v>
      </c>
      <c r="AF254" s="7" t="s">
        <v>24</v>
      </c>
      <c r="AH254" s="24" t="s">
        <v>15</v>
      </c>
      <c r="AI254" s="6" t="s">
        <v>16</v>
      </c>
      <c r="AJ254" s="6" t="s">
        <v>17</v>
      </c>
      <c r="AK254" s="6" t="s">
        <v>18</v>
      </c>
      <c r="AL254" s="6" t="s">
        <v>19</v>
      </c>
      <c r="AM254" s="6" t="s">
        <v>20</v>
      </c>
      <c r="AN254" s="6" t="s">
        <v>21</v>
      </c>
      <c r="AO254" s="12" t="s">
        <v>22</v>
      </c>
      <c r="AP254" s="13" t="s">
        <v>23</v>
      </c>
      <c r="AQ254" s="7" t="s">
        <v>24</v>
      </c>
      <c r="AS254" s="24" t="s">
        <v>15</v>
      </c>
      <c r="AT254" s="6" t="s">
        <v>16</v>
      </c>
      <c r="AU254" s="6" t="s">
        <v>17</v>
      </c>
      <c r="AV254" s="6" t="s">
        <v>18</v>
      </c>
      <c r="AW254" s="6" t="s">
        <v>19</v>
      </c>
      <c r="AX254" s="6" t="s">
        <v>20</v>
      </c>
      <c r="AY254" s="6" t="s">
        <v>21</v>
      </c>
      <c r="AZ254" s="12" t="s">
        <v>22</v>
      </c>
      <c r="BA254" s="13" t="s">
        <v>23</v>
      </c>
      <c r="BB254" s="7" t="s">
        <v>24</v>
      </c>
    </row>
    <row r="255" spans="1:54" ht="15" thickTop="1" thickBot="1" x14ac:dyDescent="0.5">
      <c r="A255" s="1" t="s">
        <v>25</v>
      </c>
      <c r="B255" s="15"/>
      <c r="C255" s="15"/>
      <c r="D255" s="15"/>
      <c r="E255" s="15"/>
      <c r="F255" s="15"/>
      <c r="G255" s="15"/>
      <c r="H255" s="15"/>
      <c r="I255" s="16">
        <f>SUM(B255:H255)</f>
        <v>0</v>
      </c>
      <c r="J255" s="17">
        <f>SUM(I255)</f>
        <v>0</v>
      </c>
      <c r="K255" s="8"/>
      <c r="L255" s="1" t="s">
        <v>25</v>
      </c>
      <c r="M255" s="15"/>
      <c r="N255" s="15"/>
      <c r="O255" s="15"/>
      <c r="P255" s="15"/>
      <c r="Q255" s="15"/>
      <c r="R255" s="15"/>
      <c r="S255" s="15"/>
      <c r="T255" s="16">
        <f>SUM(M255:S255)</f>
        <v>0</v>
      </c>
      <c r="U255" s="17">
        <f>SUM(T255,I255)</f>
        <v>0</v>
      </c>
      <c r="W255" s="1" t="s">
        <v>25</v>
      </c>
      <c r="X255" s="15"/>
      <c r="Y255" s="15"/>
      <c r="Z255" s="15"/>
      <c r="AA255" s="15"/>
      <c r="AB255" s="15"/>
      <c r="AC255" s="15"/>
      <c r="AD255" s="15"/>
      <c r="AE255" s="16">
        <f>SUM(X255:AD255)</f>
        <v>0</v>
      </c>
      <c r="AF255" s="17">
        <f>SUM(AE255,T255, I255)</f>
        <v>0</v>
      </c>
      <c r="AH255" s="1" t="s">
        <v>25</v>
      </c>
      <c r="AI255" s="15"/>
      <c r="AJ255" s="15"/>
      <c r="AK255" s="15"/>
      <c r="AL255" s="15"/>
      <c r="AM255" s="15"/>
      <c r="AN255" s="15"/>
      <c r="AO255" s="15"/>
      <c r="AP255" s="16">
        <f>SUM(AI255:AO255)</f>
        <v>0</v>
      </c>
      <c r="AQ255" s="17">
        <f>SUM(AP255,AE255, T255, I255)</f>
        <v>0</v>
      </c>
      <c r="AS255" s="1" t="s">
        <v>25</v>
      </c>
      <c r="AT255" s="15"/>
      <c r="AU255" s="15"/>
      <c r="AV255" s="15"/>
      <c r="AW255" s="15"/>
      <c r="AX255" s="15"/>
      <c r="AY255" s="15"/>
      <c r="AZ255" s="15"/>
      <c r="BA255" s="16">
        <f>SUM(AT255:AZ255)</f>
        <v>0</v>
      </c>
      <c r="BB255" s="17">
        <f>SUM(BA255,AP255, AE255, T255, I255)</f>
        <v>0</v>
      </c>
    </row>
    <row r="256" spans="1:54" ht="14.65" thickBot="1" x14ac:dyDescent="0.5">
      <c r="A256" s="4" t="s">
        <v>27</v>
      </c>
      <c r="B256" s="18"/>
      <c r="C256" s="19"/>
      <c r="D256" s="19"/>
      <c r="E256" s="19"/>
      <c r="F256" s="19"/>
      <c r="G256" s="19"/>
      <c r="H256" s="19"/>
      <c r="I256" s="18">
        <f>SUM(B256:H256)</f>
        <v>0</v>
      </c>
      <c r="J256" s="20">
        <f>SUM(I256)</f>
        <v>0</v>
      </c>
      <c r="K256" s="8"/>
      <c r="L256" s="4" t="s">
        <v>27</v>
      </c>
      <c r="M256" s="18"/>
      <c r="N256" s="19"/>
      <c r="O256" s="19"/>
      <c r="P256" s="19"/>
      <c r="Q256" s="19"/>
      <c r="R256" s="19"/>
      <c r="S256" s="19"/>
      <c r="T256" s="18">
        <f>SUM(M256:S256)</f>
        <v>0</v>
      </c>
      <c r="U256" s="20">
        <f>SUM(I256,T256)</f>
        <v>0</v>
      </c>
      <c r="W256" s="4" t="s">
        <v>27</v>
      </c>
      <c r="X256" s="18"/>
      <c r="Y256" s="19"/>
      <c r="Z256" s="19"/>
      <c r="AA256" s="19"/>
      <c r="AB256" s="19"/>
      <c r="AC256" s="19"/>
      <c r="AD256" s="19"/>
      <c r="AE256" s="18">
        <f>SUM(X256:AD256)</f>
        <v>0</v>
      </c>
      <c r="AF256" s="20">
        <f>SUM(T256,AE256, I256)</f>
        <v>0</v>
      </c>
      <c r="AH256" s="4" t="s">
        <v>27</v>
      </c>
      <c r="AI256" s="18"/>
      <c r="AJ256" s="19"/>
      <c r="AK256" s="19"/>
      <c r="AL256" s="19"/>
      <c r="AM256" s="19"/>
      <c r="AN256" s="19"/>
      <c r="AO256" s="19"/>
      <c r="AP256" s="18">
        <f>SUM(AI256:AO256)</f>
        <v>0</v>
      </c>
      <c r="AQ256" s="20">
        <f>SUM(AE256,AP256, T256, I256)</f>
        <v>0</v>
      </c>
      <c r="AS256" s="4" t="s">
        <v>27</v>
      </c>
      <c r="AT256" s="18"/>
      <c r="AU256" s="19"/>
      <c r="AV256" s="19"/>
      <c r="AW256" s="19"/>
      <c r="AX256" s="19"/>
      <c r="AY256" s="19"/>
      <c r="AZ256" s="19"/>
      <c r="BA256" s="18">
        <f>SUM(AT256:AZ256)</f>
        <v>0</v>
      </c>
      <c r="BB256" s="20">
        <f>SUM(AP256,BA256, AE256, T256, I256)</f>
        <v>0</v>
      </c>
    </row>
    <row r="257" spans="1:54" ht="15" thickTop="1" thickBot="1" x14ac:dyDescent="0.5">
      <c r="A257" s="9" t="s">
        <v>28</v>
      </c>
      <c r="B257" s="21" t="e">
        <f>B256/B255</f>
        <v>#DIV/0!</v>
      </c>
      <c r="C257" s="21" t="e">
        <f>C256/C255</f>
        <v>#DIV/0!</v>
      </c>
      <c r="D257" s="21" t="e">
        <f>D256/D255</f>
        <v>#DIV/0!</v>
      </c>
      <c r="E257" s="21" t="e">
        <f>E256/E255</f>
        <v>#DIV/0!</v>
      </c>
      <c r="F257" s="21" t="e">
        <f>F256/F255</f>
        <v>#DIV/0!</v>
      </c>
      <c r="G257" s="21" t="e">
        <f>G256/G255</f>
        <v>#DIV/0!</v>
      </c>
      <c r="H257" s="21" t="e">
        <f>H256/H255</f>
        <v>#DIV/0!</v>
      </c>
      <c r="I257" s="22" t="e">
        <f>I256/I255</f>
        <v>#DIV/0!</v>
      </c>
      <c r="J257" s="23" t="e">
        <f>J256/J255</f>
        <v>#DIV/0!</v>
      </c>
      <c r="K257" s="8"/>
      <c r="L257" s="9" t="s">
        <v>28</v>
      </c>
      <c r="M257" s="21" t="e">
        <f>M256/M255</f>
        <v>#DIV/0!</v>
      </c>
      <c r="N257" s="21" t="e">
        <f>N256/N255</f>
        <v>#DIV/0!</v>
      </c>
      <c r="O257" s="21" t="e">
        <f>O256/O255</f>
        <v>#DIV/0!</v>
      </c>
      <c r="P257" s="21" t="e">
        <f>P256/P255</f>
        <v>#DIV/0!</v>
      </c>
      <c r="Q257" s="21" t="e">
        <f>Q256/Q255</f>
        <v>#DIV/0!</v>
      </c>
      <c r="R257" s="21" t="e">
        <f>R256/R255</f>
        <v>#DIV/0!</v>
      </c>
      <c r="S257" s="21" t="e">
        <f>S256/S255</f>
        <v>#DIV/0!</v>
      </c>
      <c r="T257" s="22" t="e">
        <f>T256/T255</f>
        <v>#DIV/0!</v>
      </c>
      <c r="U257" s="23" t="e">
        <f>U256/U255</f>
        <v>#DIV/0!</v>
      </c>
      <c r="W257" s="9" t="s">
        <v>28</v>
      </c>
      <c r="X257" s="21" t="e">
        <f>X256/X255</f>
        <v>#DIV/0!</v>
      </c>
      <c r="Y257" s="21" t="e">
        <f>Y256/Y255</f>
        <v>#DIV/0!</v>
      </c>
      <c r="Z257" s="21" t="e">
        <f>Z256/Z255</f>
        <v>#DIV/0!</v>
      </c>
      <c r="AA257" s="21" t="e">
        <f>AA256/AA255</f>
        <v>#DIV/0!</v>
      </c>
      <c r="AB257" s="21" t="e">
        <f>AB256/AB255</f>
        <v>#DIV/0!</v>
      </c>
      <c r="AC257" s="21" t="e">
        <f>AC256/AC255</f>
        <v>#DIV/0!</v>
      </c>
      <c r="AD257" s="21" t="e">
        <f>AD256/AD255</f>
        <v>#DIV/0!</v>
      </c>
      <c r="AE257" s="22" t="e">
        <f>AE256/AE255</f>
        <v>#DIV/0!</v>
      </c>
      <c r="AF257" s="23" t="e">
        <f>AF256/AF255</f>
        <v>#DIV/0!</v>
      </c>
      <c r="AH257" s="9" t="s">
        <v>28</v>
      </c>
      <c r="AI257" s="21" t="e">
        <f>AI256/AI255</f>
        <v>#DIV/0!</v>
      </c>
      <c r="AJ257" s="21" t="e">
        <f>AJ256/AJ255</f>
        <v>#DIV/0!</v>
      </c>
      <c r="AK257" s="21" t="e">
        <f>AK256/AK255</f>
        <v>#DIV/0!</v>
      </c>
      <c r="AL257" s="21" t="e">
        <f>AL256/AL255</f>
        <v>#DIV/0!</v>
      </c>
      <c r="AM257" s="21" t="e">
        <f>AM256/AM255</f>
        <v>#DIV/0!</v>
      </c>
      <c r="AN257" s="21" t="e">
        <f>AN256/AN255</f>
        <v>#DIV/0!</v>
      </c>
      <c r="AO257" s="21" t="e">
        <f>AO256/AO255</f>
        <v>#DIV/0!</v>
      </c>
      <c r="AP257" s="22" t="e">
        <f>AP256/AP255</f>
        <v>#DIV/0!</v>
      </c>
      <c r="AQ257" s="23" t="e">
        <f>AQ256/AQ255</f>
        <v>#DIV/0!</v>
      </c>
      <c r="AS257" s="9" t="s">
        <v>28</v>
      </c>
      <c r="AT257" s="21" t="e">
        <f>AT256/AT255</f>
        <v>#DIV/0!</v>
      </c>
      <c r="AU257" s="21" t="e">
        <f>AU256/AU255</f>
        <v>#DIV/0!</v>
      </c>
      <c r="AV257" s="21" t="e">
        <f>AV256/AV255</f>
        <v>#DIV/0!</v>
      </c>
      <c r="AW257" s="21" t="e">
        <f>AW256/AW255</f>
        <v>#DIV/0!</v>
      </c>
      <c r="AX257" s="21" t="e">
        <f>AX256/AX255</f>
        <v>#DIV/0!</v>
      </c>
      <c r="AY257" s="21" t="e">
        <f>AY256/AY255</f>
        <v>#DIV/0!</v>
      </c>
      <c r="AZ257" s="21" t="e">
        <f>AZ256/AZ255</f>
        <v>#DIV/0!</v>
      </c>
      <c r="BA257" s="22" t="e">
        <f>BA256/BA255</f>
        <v>#DIV/0!</v>
      </c>
      <c r="BB257" s="23" t="e">
        <f>BB256/BB255</f>
        <v>#DIV/0!</v>
      </c>
    </row>
    <row r="258" spans="1:54" ht="15" thickTop="1" thickBot="1" x14ac:dyDescent="0.5">
      <c r="A258" s="1" t="s">
        <v>26</v>
      </c>
      <c r="B258" s="26"/>
      <c r="C258" s="27"/>
      <c r="D258" s="27"/>
      <c r="E258" s="27"/>
      <c r="F258" s="27"/>
      <c r="G258" s="27"/>
      <c r="H258" s="27"/>
      <c r="I258" s="26">
        <f>SUM(B258:H258)</f>
        <v>0</v>
      </c>
      <c r="J258" s="28">
        <f>SUM(I258)</f>
        <v>0</v>
      </c>
      <c r="L258" s="1" t="s">
        <v>26</v>
      </c>
      <c r="M258" s="26"/>
      <c r="N258" s="27"/>
      <c r="O258" s="27"/>
      <c r="P258" s="27"/>
      <c r="Q258" s="27"/>
      <c r="R258" s="27"/>
      <c r="S258" s="27"/>
      <c r="T258" s="26">
        <f>SUM(M258:S258)</f>
        <v>0</v>
      </c>
      <c r="U258" s="28">
        <f>SUM(I258,T258)</f>
        <v>0</v>
      </c>
      <c r="W258" s="1" t="s">
        <v>26</v>
      </c>
      <c r="X258" s="26"/>
      <c r="Y258" s="27"/>
      <c r="Z258" s="27"/>
      <c r="AA258" s="27"/>
      <c r="AB258" s="27"/>
      <c r="AC258" s="27"/>
      <c r="AD258" s="27"/>
      <c r="AE258" s="26">
        <f>SUM(X258:AD258)</f>
        <v>0</v>
      </c>
      <c r="AF258" s="28">
        <f>SUM(T258,AE258, I258)</f>
        <v>0</v>
      </c>
      <c r="AH258" s="1" t="s">
        <v>26</v>
      </c>
      <c r="AI258" s="26"/>
      <c r="AJ258" s="27"/>
      <c r="AK258" s="27"/>
      <c r="AL258" s="27"/>
      <c r="AM258" s="27"/>
      <c r="AN258" s="27"/>
      <c r="AO258" s="27"/>
      <c r="AP258" s="26">
        <f>SUM(AI258:AO258)</f>
        <v>0</v>
      </c>
      <c r="AQ258" s="28">
        <f>SUM(AE258,AP258, T258, I258)</f>
        <v>0</v>
      </c>
      <c r="AS258" s="1" t="s">
        <v>26</v>
      </c>
      <c r="AT258" s="26"/>
      <c r="AU258" s="27"/>
      <c r="AV258" s="27"/>
      <c r="AW258" s="27"/>
      <c r="AX258" s="27"/>
      <c r="AY258" s="27"/>
      <c r="AZ258" s="27"/>
      <c r="BA258" s="26">
        <f>SUM(AT258:AZ258)</f>
        <v>0</v>
      </c>
      <c r="BB258" s="28">
        <f>SUM(AP258,BA258, AE258, T258, I258)</f>
        <v>0</v>
      </c>
    </row>
    <row r="259" spans="1:54" ht="14.65" thickBot="1" x14ac:dyDescent="0.5">
      <c r="A259" s="4" t="s">
        <v>27</v>
      </c>
      <c r="B259" s="29"/>
      <c r="C259" s="30"/>
      <c r="D259" s="30"/>
      <c r="E259" s="30"/>
      <c r="F259" s="30"/>
      <c r="G259" s="30"/>
      <c r="H259" s="30"/>
      <c r="I259" s="29">
        <f>SUM(B259:H259)</f>
        <v>0</v>
      </c>
      <c r="J259" s="31">
        <f>SUM(I259)</f>
        <v>0</v>
      </c>
      <c r="L259" s="4" t="s">
        <v>27</v>
      </c>
      <c r="M259" s="29"/>
      <c r="N259" s="30"/>
      <c r="O259" s="30"/>
      <c r="P259" s="30"/>
      <c r="Q259" s="30"/>
      <c r="R259" s="30"/>
      <c r="S259" s="30"/>
      <c r="T259" s="29">
        <f>SUM(M259:S259)</f>
        <v>0</v>
      </c>
      <c r="U259" s="31">
        <f>SUM(I259,T259)</f>
        <v>0</v>
      </c>
      <c r="W259" s="4" t="s">
        <v>27</v>
      </c>
      <c r="X259" s="29"/>
      <c r="Y259" s="30"/>
      <c r="Z259" s="30"/>
      <c r="AA259" s="30"/>
      <c r="AB259" s="30"/>
      <c r="AC259" s="30"/>
      <c r="AD259" s="30"/>
      <c r="AE259" s="29">
        <f>SUM(X259:AD259)</f>
        <v>0</v>
      </c>
      <c r="AF259" s="31">
        <f>SUM(T259,AE259, I259)</f>
        <v>0</v>
      </c>
      <c r="AH259" s="4" t="s">
        <v>27</v>
      </c>
      <c r="AI259" s="29"/>
      <c r="AJ259" s="30"/>
      <c r="AK259" s="30"/>
      <c r="AL259" s="30"/>
      <c r="AM259" s="30"/>
      <c r="AN259" s="30"/>
      <c r="AO259" s="30"/>
      <c r="AP259" s="29">
        <f>SUM(AI259:AO259)</f>
        <v>0</v>
      </c>
      <c r="AQ259" s="31">
        <f>SUM(AE259,AP259, I259, T259)</f>
        <v>0</v>
      </c>
      <c r="AS259" s="4" t="s">
        <v>27</v>
      </c>
      <c r="AT259" s="29"/>
      <c r="AU259" s="30"/>
      <c r="AV259" s="30"/>
      <c r="AW259" s="30"/>
      <c r="AX259" s="30"/>
      <c r="AY259" s="30"/>
      <c r="AZ259" s="30"/>
      <c r="BA259" s="29">
        <f>SUM(AT259:AZ259)</f>
        <v>0</v>
      </c>
      <c r="BB259" s="31">
        <f>SUM(AP259,BA259, T259, I259, AE259)</f>
        <v>0</v>
      </c>
    </row>
    <row r="260" spans="1:54" ht="15" thickTop="1" thickBot="1" x14ac:dyDescent="0.5">
      <c r="A260" s="9" t="s">
        <v>31</v>
      </c>
      <c r="B260" s="32" t="e">
        <f>B259/B258</f>
        <v>#DIV/0!</v>
      </c>
      <c r="C260" s="33" t="e">
        <f>C259/C258</f>
        <v>#DIV/0!</v>
      </c>
      <c r="D260" s="33" t="e">
        <f>D259/D258</f>
        <v>#DIV/0!</v>
      </c>
      <c r="E260" s="33" t="e">
        <f>E259/E258</f>
        <v>#DIV/0!</v>
      </c>
      <c r="F260" s="33" t="e">
        <f>F259/F258</f>
        <v>#DIV/0!</v>
      </c>
      <c r="G260" s="33" t="e">
        <f>G259/G258</f>
        <v>#DIV/0!</v>
      </c>
      <c r="H260" s="33" t="e">
        <f>H259/H258</f>
        <v>#DIV/0!</v>
      </c>
      <c r="I260" s="32" t="e">
        <f>I259/I258</f>
        <v>#DIV/0!</v>
      </c>
      <c r="J260" s="34" t="e">
        <f>J259/J258</f>
        <v>#DIV/0!</v>
      </c>
      <c r="L260" s="9" t="s">
        <v>31</v>
      </c>
      <c r="M260" s="32" t="e">
        <f>M259/M258</f>
        <v>#DIV/0!</v>
      </c>
      <c r="N260" s="33" t="e">
        <f>N259/N258</f>
        <v>#DIV/0!</v>
      </c>
      <c r="O260" s="33" t="e">
        <f>O259/O258</f>
        <v>#DIV/0!</v>
      </c>
      <c r="P260" s="33" t="e">
        <f>P259/P258</f>
        <v>#DIV/0!</v>
      </c>
      <c r="Q260" s="33" t="e">
        <f>Q259/Q258</f>
        <v>#DIV/0!</v>
      </c>
      <c r="R260" s="33" t="e">
        <f>R259/R258</f>
        <v>#DIV/0!</v>
      </c>
      <c r="S260" s="33" t="e">
        <f>S259/S258</f>
        <v>#DIV/0!</v>
      </c>
      <c r="T260" s="32" t="e">
        <f>T259/T258</f>
        <v>#DIV/0!</v>
      </c>
      <c r="U260" s="34" t="e">
        <f>U259/U258</f>
        <v>#DIV/0!</v>
      </c>
      <c r="W260" s="9" t="s">
        <v>31</v>
      </c>
      <c r="X260" s="32" t="e">
        <f>X259/X258</f>
        <v>#DIV/0!</v>
      </c>
      <c r="Y260" s="33" t="e">
        <f>Y259/Y258</f>
        <v>#DIV/0!</v>
      </c>
      <c r="Z260" s="33" t="e">
        <f>Z259/Z258</f>
        <v>#DIV/0!</v>
      </c>
      <c r="AA260" s="33" t="e">
        <f>AA259/AA258</f>
        <v>#DIV/0!</v>
      </c>
      <c r="AB260" s="33" t="e">
        <f>AB259/AB258</f>
        <v>#DIV/0!</v>
      </c>
      <c r="AC260" s="33" t="e">
        <f>AC259/AC258</f>
        <v>#DIV/0!</v>
      </c>
      <c r="AD260" s="33" t="e">
        <f>AD259/AD258</f>
        <v>#DIV/0!</v>
      </c>
      <c r="AE260" s="32" t="e">
        <f>AE259/AE258</f>
        <v>#DIV/0!</v>
      </c>
      <c r="AF260" s="34" t="e">
        <f>AF259/AF258</f>
        <v>#DIV/0!</v>
      </c>
      <c r="AH260" s="9" t="s">
        <v>31</v>
      </c>
      <c r="AI260" s="32" t="e">
        <f>AI259/AI258</f>
        <v>#DIV/0!</v>
      </c>
      <c r="AJ260" s="33" t="e">
        <f>AJ259/AJ258</f>
        <v>#DIV/0!</v>
      </c>
      <c r="AK260" s="33" t="e">
        <f>AK259/AK258</f>
        <v>#DIV/0!</v>
      </c>
      <c r="AL260" s="33" t="e">
        <f>AL259/AL258</f>
        <v>#DIV/0!</v>
      </c>
      <c r="AM260" s="33" t="e">
        <f>AM259/AM258</f>
        <v>#DIV/0!</v>
      </c>
      <c r="AN260" s="33" t="e">
        <f>AN259/AN258</f>
        <v>#DIV/0!</v>
      </c>
      <c r="AO260" s="33" t="e">
        <f>AO259/AO258</f>
        <v>#DIV/0!</v>
      </c>
      <c r="AP260" s="32" t="e">
        <f>AP259/AP258</f>
        <v>#DIV/0!</v>
      </c>
      <c r="AQ260" s="34" t="e">
        <f>AQ259/AQ258</f>
        <v>#DIV/0!</v>
      </c>
      <c r="AS260" s="9" t="s">
        <v>31</v>
      </c>
      <c r="AT260" s="32" t="e">
        <f>AT259/AT258</f>
        <v>#DIV/0!</v>
      </c>
      <c r="AU260" s="33" t="e">
        <f>AU259/AU258</f>
        <v>#DIV/0!</v>
      </c>
      <c r="AV260" s="33" t="e">
        <f>AV259/AV258</f>
        <v>#DIV/0!</v>
      </c>
      <c r="AW260" s="33" t="e">
        <f>AW259/AW258</f>
        <v>#DIV/0!</v>
      </c>
      <c r="AX260" s="33" t="e">
        <f>AX259/AX258</f>
        <v>#DIV/0!</v>
      </c>
      <c r="AY260" s="33" t="e">
        <f>AY259/AY258</f>
        <v>#DIV/0!</v>
      </c>
      <c r="AZ260" s="33" t="e">
        <f>AZ259/AZ258</f>
        <v>#DIV/0!</v>
      </c>
      <c r="BA260" s="32" t="e">
        <f>BA259/BA258</f>
        <v>#DIV/0!</v>
      </c>
      <c r="BB260" s="34" t="e">
        <f>BB259/BB258</f>
        <v>#DIV/0!</v>
      </c>
    </row>
    <row r="261" spans="1:54" ht="15" thickTop="1" thickBot="1" x14ac:dyDescent="0.5">
      <c r="A261" s="9" t="s">
        <v>38</v>
      </c>
      <c r="B261" s="32">
        <f>SUM(B258,B255)</f>
        <v>0</v>
      </c>
      <c r="C261" s="33">
        <f>SUM(C258,C255)</f>
        <v>0</v>
      </c>
      <c r="D261" s="33">
        <f>SUM(D258,D255)</f>
        <v>0</v>
      </c>
      <c r="E261" s="33">
        <f>SUM(E258,E255)</f>
        <v>0</v>
      </c>
      <c r="F261" s="33">
        <f>SUM(F258,F255)</f>
        <v>0</v>
      </c>
      <c r="G261" s="33">
        <f>SUM(G258,G255)</f>
        <v>0</v>
      </c>
      <c r="H261" s="33">
        <f>SUM(H258,H255)</f>
        <v>0</v>
      </c>
      <c r="I261" s="32">
        <f>SUM(I258,I255)</f>
        <v>0</v>
      </c>
      <c r="J261" s="34">
        <f>SUM(J258,J255)</f>
        <v>0</v>
      </c>
      <c r="L261" s="9" t="s">
        <v>38</v>
      </c>
      <c r="M261" s="32">
        <f>SUM(M258,M255)</f>
        <v>0</v>
      </c>
      <c r="N261" s="33">
        <f>SUM(N258,N255)</f>
        <v>0</v>
      </c>
      <c r="O261" s="33">
        <f>SUM(O258,O255)</f>
        <v>0</v>
      </c>
      <c r="P261" s="33">
        <f>SUM(P258,P255)</f>
        <v>0</v>
      </c>
      <c r="Q261" s="33">
        <f>SUM(Q258,Q255)</f>
        <v>0</v>
      </c>
      <c r="R261" s="33">
        <f>SUM(R258,R255)</f>
        <v>0</v>
      </c>
      <c r="S261" s="33">
        <f>SUM(S258,S255)</f>
        <v>0</v>
      </c>
      <c r="T261" s="32">
        <f>SUM(T258,T255)</f>
        <v>0</v>
      </c>
      <c r="U261" s="34">
        <f>SUM(U258,U255)</f>
        <v>0</v>
      </c>
      <c r="W261" s="9" t="s">
        <v>38</v>
      </c>
      <c r="X261" s="32">
        <f>SUM(X258,X255)</f>
        <v>0</v>
      </c>
      <c r="Y261" s="33">
        <f>SUM(Y258,Y255)</f>
        <v>0</v>
      </c>
      <c r="Z261" s="33">
        <f>SUM(Z258,Z255)</f>
        <v>0</v>
      </c>
      <c r="AA261" s="33">
        <f>SUM(AA258,AA255)</f>
        <v>0</v>
      </c>
      <c r="AB261" s="33">
        <f>SUM(AB258,AB255)</f>
        <v>0</v>
      </c>
      <c r="AC261" s="33">
        <f>SUM(AC258,AC255)</f>
        <v>0</v>
      </c>
      <c r="AD261" s="33">
        <f>SUM(AD258,AD255)</f>
        <v>0</v>
      </c>
      <c r="AE261" s="32">
        <f>SUM(AE258,AE255)</f>
        <v>0</v>
      </c>
      <c r="AF261" s="34">
        <f>SUM(AF258,AF255)</f>
        <v>0</v>
      </c>
      <c r="AH261" s="9" t="s">
        <v>38</v>
      </c>
      <c r="AI261" s="32">
        <f>SUM(AI258,AI255)</f>
        <v>0</v>
      </c>
      <c r="AJ261" s="33">
        <f>SUM(AJ258,AJ255)</f>
        <v>0</v>
      </c>
      <c r="AK261" s="33">
        <f>SUM(AK258,AK255)</f>
        <v>0</v>
      </c>
      <c r="AL261" s="33">
        <f>SUM(AL258,AL255)</f>
        <v>0</v>
      </c>
      <c r="AM261" s="33">
        <f>SUM(AM258,AM255)</f>
        <v>0</v>
      </c>
      <c r="AN261" s="33">
        <f>SUM(AN258,AN255)</f>
        <v>0</v>
      </c>
      <c r="AO261" s="33">
        <f>SUM(AO258,AO255)</f>
        <v>0</v>
      </c>
      <c r="AP261" s="32">
        <f>SUM(AP258,AP255)</f>
        <v>0</v>
      </c>
      <c r="AQ261" s="34">
        <f>SUM(AQ258,AQ255)</f>
        <v>0</v>
      </c>
      <c r="AS261" s="9" t="s">
        <v>38</v>
      </c>
      <c r="AT261" s="32">
        <f>SUM(AT258,AT255)</f>
        <v>0</v>
      </c>
      <c r="AU261" s="33">
        <f>SUM(AU258,AU255)</f>
        <v>0</v>
      </c>
      <c r="AV261" s="33">
        <f>SUM(AV258,AV255)</f>
        <v>0</v>
      </c>
      <c r="AW261" s="33">
        <f>SUM(AW258,AW255)</f>
        <v>0</v>
      </c>
      <c r="AX261" s="33">
        <f>SUM(AX258,AX255)</f>
        <v>0</v>
      </c>
      <c r="AY261" s="33">
        <f>SUM(AY258,AY255)</f>
        <v>0</v>
      </c>
      <c r="AZ261" s="33">
        <f>SUM(AZ258,AZ255)</f>
        <v>0</v>
      </c>
      <c r="BA261" s="32">
        <f>SUM(BA258,BA255)</f>
        <v>0</v>
      </c>
      <c r="BB261" s="34">
        <f>SUM(BB258,BB255)</f>
        <v>0</v>
      </c>
    </row>
    <row r="262" spans="1:54" ht="15" thickTop="1" thickBot="1" x14ac:dyDescent="0.5">
      <c r="A262" s="9" t="s">
        <v>32</v>
      </c>
      <c r="B262" s="32">
        <f>SUM(B256,B259)</f>
        <v>0</v>
      </c>
      <c r="C262" s="33">
        <f>SUM(C256,C259)</f>
        <v>0</v>
      </c>
      <c r="D262" s="33">
        <f>SUM(D259,D256)</f>
        <v>0</v>
      </c>
      <c r="E262" s="33">
        <f>SUM(E259,E256)</f>
        <v>0</v>
      </c>
      <c r="F262" s="33">
        <f>SUM(F259,F256)</f>
        <v>0</v>
      </c>
      <c r="G262" s="33">
        <f>SUM(G259,G256)</f>
        <v>0</v>
      </c>
      <c r="H262" s="33">
        <f>SUM(H259,H256)</f>
        <v>0</v>
      </c>
      <c r="I262" s="32">
        <f>SUM(I259,I256)</f>
        <v>0</v>
      </c>
      <c r="J262" s="34">
        <f>SUM(J259,J256)</f>
        <v>0</v>
      </c>
      <c r="L262" s="9" t="s">
        <v>32</v>
      </c>
      <c r="M262" s="32">
        <f>SUM(M256,M259)</f>
        <v>0</v>
      </c>
      <c r="N262" s="33">
        <f>SUM(N256,N259)</f>
        <v>0</v>
      </c>
      <c r="O262" s="33">
        <f>SUM(O259,O256)</f>
        <v>0</v>
      </c>
      <c r="P262" s="33">
        <f>SUM(P259,P256)</f>
        <v>0</v>
      </c>
      <c r="Q262" s="33">
        <f>SUM(Q259,Q256)</f>
        <v>0</v>
      </c>
      <c r="R262" s="33">
        <f>SUM(R259,R256)</f>
        <v>0</v>
      </c>
      <c r="S262" s="33">
        <f>SUM(S259,S256)</f>
        <v>0</v>
      </c>
      <c r="T262" s="32">
        <f>SUM(T259,T256)</f>
        <v>0</v>
      </c>
      <c r="U262" s="34">
        <f>SUM(U259,U256)</f>
        <v>0</v>
      </c>
      <c r="W262" s="9" t="s">
        <v>32</v>
      </c>
      <c r="X262" s="32">
        <f>SUM(X256,X259)</f>
        <v>0</v>
      </c>
      <c r="Y262" s="33">
        <f>SUM(Y256,Y259)</f>
        <v>0</v>
      </c>
      <c r="Z262" s="33">
        <f>SUM(Z259,Z256)</f>
        <v>0</v>
      </c>
      <c r="AA262" s="33">
        <f>SUM(AA259,AA256)</f>
        <v>0</v>
      </c>
      <c r="AB262" s="33">
        <f>SUM(AB259,AB256)</f>
        <v>0</v>
      </c>
      <c r="AC262" s="33">
        <f>SUM(AC259,AC256)</f>
        <v>0</v>
      </c>
      <c r="AD262" s="33">
        <f>SUM(AD259,AD256)</f>
        <v>0</v>
      </c>
      <c r="AE262" s="32">
        <f>SUM(AE259,AE256)</f>
        <v>0</v>
      </c>
      <c r="AF262" s="34">
        <f>SUM(AF259,AF256)</f>
        <v>0</v>
      </c>
      <c r="AH262" s="9" t="s">
        <v>32</v>
      </c>
      <c r="AI262" s="32">
        <f>SUM(AI256,AI259)</f>
        <v>0</v>
      </c>
      <c r="AJ262" s="33">
        <f>SUM(AJ256,AJ259)</f>
        <v>0</v>
      </c>
      <c r="AK262" s="33">
        <f>SUM(AK259,AK256)</f>
        <v>0</v>
      </c>
      <c r="AL262" s="33">
        <f>SUM(AL259,AL256)</f>
        <v>0</v>
      </c>
      <c r="AM262" s="33">
        <f>SUM(AM259,AM256)</f>
        <v>0</v>
      </c>
      <c r="AN262" s="33">
        <f>SUM(AN259,AN256)</f>
        <v>0</v>
      </c>
      <c r="AO262" s="33">
        <f>SUM(AO259,AO256)</f>
        <v>0</v>
      </c>
      <c r="AP262" s="32">
        <f>SUM(AP259,AP256)</f>
        <v>0</v>
      </c>
      <c r="AQ262" s="34">
        <f>SUM(AQ259,AQ256)</f>
        <v>0</v>
      </c>
      <c r="AS262" s="9" t="s">
        <v>32</v>
      </c>
      <c r="AT262" s="32">
        <f>SUM(AT256,AT259)</f>
        <v>0</v>
      </c>
      <c r="AU262" s="33">
        <f>SUM(AU256,AU259)</f>
        <v>0</v>
      </c>
      <c r="AV262" s="33">
        <f>SUM(AV259,AV256)</f>
        <v>0</v>
      </c>
      <c r="AW262" s="33">
        <f>SUM(AW259,AW256)</f>
        <v>0</v>
      </c>
      <c r="AX262" s="33">
        <f>SUM(AX259,AX256)</f>
        <v>0</v>
      </c>
      <c r="AY262" s="33">
        <f>SUM(AY259,AY256)</f>
        <v>0</v>
      </c>
      <c r="AZ262" s="33">
        <f>SUM(AZ259,AZ256)</f>
        <v>0</v>
      </c>
      <c r="BA262" s="32">
        <f>SUM(BA259,BA256)</f>
        <v>0</v>
      </c>
      <c r="BB262" s="34">
        <f>SUM(BB259,BB256)</f>
        <v>0</v>
      </c>
    </row>
    <row r="263" spans="1:54" ht="15" thickTop="1" thickBot="1" x14ac:dyDescent="0.5">
      <c r="A263" s="2" t="s">
        <v>29</v>
      </c>
      <c r="B263" s="29"/>
      <c r="C263" s="30"/>
      <c r="D263" s="30"/>
      <c r="E263" s="30"/>
      <c r="F263" s="30"/>
      <c r="G263" s="30"/>
      <c r="H263" s="30"/>
      <c r="I263" s="29">
        <f>SUM(B263:H263)</f>
        <v>0</v>
      </c>
      <c r="J263" s="31">
        <f>SUM(I263)</f>
        <v>0</v>
      </c>
      <c r="L263" s="2" t="s">
        <v>29</v>
      </c>
      <c r="M263" s="29"/>
      <c r="N263" s="30"/>
      <c r="O263" s="30"/>
      <c r="P263" s="30"/>
      <c r="Q263" s="30"/>
      <c r="R263" s="30"/>
      <c r="S263" s="30"/>
      <c r="T263" s="29">
        <f>SUM(M263:S263)</f>
        <v>0</v>
      </c>
      <c r="U263" s="31">
        <f>SUM(T263,I263)</f>
        <v>0</v>
      </c>
      <c r="W263" s="2" t="s">
        <v>29</v>
      </c>
      <c r="X263" s="29"/>
      <c r="Y263" s="30"/>
      <c r="Z263" s="30"/>
      <c r="AA263" s="30"/>
      <c r="AB263" s="30"/>
      <c r="AC263" s="30"/>
      <c r="AD263" s="30"/>
      <c r="AE263" s="29">
        <f>SUM(X263:AD263)</f>
        <v>0</v>
      </c>
      <c r="AF263" s="31">
        <f>SUM(AE263,T263, I263)</f>
        <v>0</v>
      </c>
      <c r="AH263" s="2" t="s">
        <v>29</v>
      </c>
      <c r="AI263" s="29"/>
      <c r="AJ263" s="30"/>
      <c r="AK263" s="30"/>
      <c r="AL263" s="30"/>
      <c r="AM263" s="30"/>
      <c r="AN263" s="30"/>
      <c r="AO263" s="30"/>
      <c r="AP263" s="29">
        <f>SUM(AI263:AO263)</f>
        <v>0</v>
      </c>
      <c r="AQ263" s="31">
        <f>SUM(AP263,AE263, T263, I263)</f>
        <v>0</v>
      </c>
      <c r="AS263" s="2" t="s">
        <v>29</v>
      </c>
      <c r="AT263" s="29"/>
      <c r="AU263" s="30"/>
      <c r="AV263" s="30"/>
      <c r="AW263" s="30"/>
      <c r="AX263" s="30"/>
      <c r="AY263" s="30"/>
      <c r="AZ263" s="30"/>
      <c r="BA263" s="29">
        <f>SUM(AT263:AZ263)</f>
        <v>0</v>
      </c>
      <c r="BB263" s="31">
        <f>SUM(BA263,AP263, AE263, T263, I263)</f>
        <v>0</v>
      </c>
    </row>
    <row r="264" spans="1:54" ht="14.65" thickBot="1" x14ac:dyDescent="0.5">
      <c r="A264" s="4" t="s">
        <v>30</v>
      </c>
      <c r="B264" s="29"/>
      <c r="C264" s="30"/>
      <c r="D264" s="30"/>
      <c r="E264" s="30"/>
      <c r="F264" s="30"/>
      <c r="G264" s="30"/>
      <c r="H264" s="30"/>
      <c r="I264" s="29">
        <f>SUM(B264:H264)</f>
        <v>0</v>
      </c>
      <c r="J264" s="31">
        <f>SUM(I264)</f>
        <v>0</v>
      </c>
      <c r="L264" s="4" t="s">
        <v>30</v>
      </c>
      <c r="M264" s="29"/>
      <c r="N264" s="30"/>
      <c r="O264" s="30"/>
      <c r="P264" s="30"/>
      <c r="Q264" s="30"/>
      <c r="R264" s="30"/>
      <c r="S264" s="30"/>
      <c r="T264" s="29">
        <f>SUM(M264:S264)</f>
        <v>0</v>
      </c>
      <c r="U264" s="31">
        <f>SUM(I264,T264)</f>
        <v>0</v>
      </c>
      <c r="W264" s="4" t="s">
        <v>30</v>
      </c>
      <c r="X264" s="29"/>
      <c r="Y264" s="30"/>
      <c r="Z264" s="30"/>
      <c r="AA264" s="30"/>
      <c r="AB264" s="30"/>
      <c r="AC264" s="30"/>
      <c r="AD264" s="30"/>
      <c r="AE264" s="29">
        <f>SUM(X264:AD264)</f>
        <v>0</v>
      </c>
      <c r="AF264" s="31">
        <f>SUM(T264,AE264, I264)</f>
        <v>0</v>
      </c>
      <c r="AH264" s="4" t="s">
        <v>30</v>
      </c>
      <c r="AI264" s="29"/>
      <c r="AJ264" s="30"/>
      <c r="AK264" s="30"/>
      <c r="AL264" s="30"/>
      <c r="AM264" s="30"/>
      <c r="AN264" s="30"/>
      <c r="AO264" s="30"/>
      <c r="AP264" s="29">
        <f>SUM(AI264:AO264)</f>
        <v>0</v>
      </c>
      <c r="AQ264" s="31">
        <f>SUM(AE264,AP264, T264, I264)</f>
        <v>0</v>
      </c>
      <c r="AS264" s="4" t="s">
        <v>30</v>
      </c>
      <c r="AT264" s="29"/>
      <c r="AU264" s="30"/>
      <c r="AV264" s="30"/>
      <c r="AW264" s="30"/>
      <c r="AX264" s="30"/>
      <c r="AY264" s="30"/>
      <c r="AZ264" s="30"/>
      <c r="BA264" s="29">
        <f>SUM(AT264:AZ264)</f>
        <v>0</v>
      </c>
      <c r="BB264" s="31">
        <f>SUM(AP264,BA264, AE264, T264, I264)</f>
        <v>0</v>
      </c>
    </row>
    <row r="265" spans="1:54" ht="15" thickTop="1" thickBot="1" x14ac:dyDescent="0.5">
      <c r="A265" s="9" t="s">
        <v>96</v>
      </c>
      <c r="B265" s="32" t="e">
        <f>B264/B263</f>
        <v>#DIV/0!</v>
      </c>
      <c r="C265" s="33" t="e">
        <f>C264/C263</f>
        <v>#DIV/0!</v>
      </c>
      <c r="D265" s="33" t="e">
        <f>D264/D263</f>
        <v>#DIV/0!</v>
      </c>
      <c r="E265" s="33" t="e">
        <f>E264/E263</f>
        <v>#DIV/0!</v>
      </c>
      <c r="F265" s="33" t="e">
        <f>F264/F263</f>
        <v>#DIV/0!</v>
      </c>
      <c r="G265" s="33" t="e">
        <f>G264/G263</f>
        <v>#DIV/0!</v>
      </c>
      <c r="H265" s="33" t="e">
        <f>H264/H263</f>
        <v>#DIV/0!</v>
      </c>
      <c r="I265" s="32" t="e">
        <f>I264/I263</f>
        <v>#DIV/0!</v>
      </c>
      <c r="J265" s="34" t="e">
        <f>J264/J263</f>
        <v>#DIV/0!</v>
      </c>
      <c r="L265" s="9" t="s">
        <v>96</v>
      </c>
      <c r="M265" s="32" t="e">
        <f>M264/M263</f>
        <v>#DIV/0!</v>
      </c>
      <c r="N265" s="33" t="e">
        <f>N264/N263</f>
        <v>#DIV/0!</v>
      </c>
      <c r="O265" s="33" t="e">
        <f>O264/O263</f>
        <v>#DIV/0!</v>
      </c>
      <c r="P265" s="33" t="e">
        <f>P264/P263</f>
        <v>#DIV/0!</v>
      </c>
      <c r="Q265" s="33" t="e">
        <f>Q264/Q263</f>
        <v>#DIV/0!</v>
      </c>
      <c r="R265" s="33" t="e">
        <f>R264/R263</f>
        <v>#DIV/0!</v>
      </c>
      <c r="S265" s="33" t="e">
        <f>S264/S263</f>
        <v>#DIV/0!</v>
      </c>
      <c r="T265" s="32" t="e">
        <f>T264/T263</f>
        <v>#DIV/0!</v>
      </c>
      <c r="U265" s="34" t="e">
        <f>U264/U263</f>
        <v>#DIV/0!</v>
      </c>
      <c r="W265" s="9" t="s">
        <v>96</v>
      </c>
      <c r="X265" s="32" t="e">
        <f>X264/X263</f>
        <v>#DIV/0!</v>
      </c>
      <c r="Y265" s="33" t="e">
        <f>Y264/Y263</f>
        <v>#DIV/0!</v>
      </c>
      <c r="Z265" s="33" t="e">
        <f>Z264/Z263</f>
        <v>#DIV/0!</v>
      </c>
      <c r="AA265" s="33" t="e">
        <f>AA264/AA263</f>
        <v>#DIV/0!</v>
      </c>
      <c r="AB265" s="33" t="e">
        <f>AB264/AB263</f>
        <v>#DIV/0!</v>
      </c>
      <c r="AC265" s="33" t="e">
        <f>AC264/AC263</f>
        <v>#DIV/0!</v>
      </c>
      <c r="AD265" s="33" t="e">
        <f>AD264/AD263</f>
        <v>#DIV/0!</v>
      </c>
      <c r="AE265" s="32" t="e">
        <f>AE264/AE263</f>
        <v>#DIV/0!</v>
      </c>
      <c r="AF265" s="34" t="e">
        <f>AF264/AF263</f>
        <v>#DIV/0!</v>
      </c>
      <c r="AH265" s="9" t="s">
        <v>96</v>
      </c>
      <c r="AI265" s="32" t="e">
        <f>AI264/AI263</f>
        <v>#DIV/0!</v>
      </c>
      <c r="AJ265" s="33" t="e">
        <f>AJ264/AJ263</f>
        <v>#DIV/0!</v>
      </c>
      <c r="AK265" s="33" t="e">
        <f>AK264/AK263</f>
        <v>#DIV/0!</v>
      </c>
      <c r="AL265" s="33" t="e">
        <f>AL264/AL263</f>
        <v>#DIV/0!</v>
      </c>
      <c r="AM265" s="33" t="e">
        <f>AM264/AM263</f>
        <v>#DIV/0!</v>
      </c>
      <c r="AN265" s="33" t="e">
        <f>AN264/AN263</f>
        <v>#DIV/0!</v>
      </c>
      <c r="AO265" s="33" t="e">
        <f>AO264/AO263</f>
        <v>#DIV/0!</v>
      </c>
      <c r="AP265" s="32" t="e">
        <f>AP264/AP263</f>
        <v>#DIV/0!</v>
      </c>
      <c r="AQ265" s="34" t="e">
        <f>AQ264/AQ263</f>
        <v>#DIV/0!</v>
      </c>
      <c r="AS265" s="9" t="s">
        <v>96</v>
      </c>
      <c r="AT265" s="32" t="e">
        <f>AT264/AT263</f>
        <v>#DIV/0!</v>
      </c>
      <c r="AU265" s="33" t="e">
        <f>AU264/AU263</f>
        <v>#DIV/0!</v>
      </c>
      <c r="AV265" s="33" t="e">
        <f>AV264/AV263</f>
        <v>#DIV/0!</v>
      </c>
      <c r="AW265" s="33" t="e">
        <f>AW264/AW263</f>
        <v>#DIV/0!</v>
      </c>
      <c r="AX265" s="33" t="e">
        <f>AX264/AX263</f>
        <v>#DIV/0!</v>
      </c>
      <c r="AY265" s="33" t="e">
        <f>AY264/AY263</f>
        <v>#DIV/0!</v>
      </c>
      <c r="AZ265" s="33" t="e">
        <f>AZ264/AZ263</f>
        <v>#DIV/0!</v>
      </c>
      <c r="BA265" s="32" t="e">
        <f>BA264/BA263</f>
        <v>#DIV/0!</v>
      </c>
      <c r="BB265" s="34" t="e">
        <f>BB264/BB263</f>
        <v>#DIV/0!</v>
      </c>
    </row>
    <row r="266" spans="1:54" ht="15" thickTop="1" thickBot="1" x14ac:dyDescent="0.5">
      <c r="A266" s="2" t="s">
        <v>97</v>
      </c>
      <c r="B266" s="29"/>
      <c r="C266" s="30"/>
      <c r="D266" s="30"/>
      <c r="E266" s="30"/>
      <c r="F266" s="30"/>
      <c r="G266" s="30"/>
      <c r="H266" s="30"/>
      <c r="I266" s="29">
        <f>SUM(B266:H266)</f>
        <v>0</v>
      </c>
      <c r="J266" s="31">
        <f>SUM(I266)</f>
        <v>0</v>
      </c>
      <c r="L266" s="2" t="s">
        <v>97</v>
      </c>
      <c r="M266" s="29"/>
      <c r="N266" s="30"/>
      <c r="O266" s="30"/>
      <c r="P266" s="30"/>
      <c r="Q266" s="30"/>
      <c r="R266" s="30"/>
      <c r="S266" s="30"/>
      <c r="T266" s="29">
        <f>SUM(M266:S266)</f>
        <v>0</v>
      </c>
      <c r="U266" s="31">
        <f>SUM(T266,I266)</f>
        <v>0</v>
      </c>
      <c r="W266" s="2" t="s">
        <v>97</v>
      </c>
      <c r="X266" s="29"/>
      <c r="Y266" s="30"/>
      <c r="Z266" s="30"/>
      <c r="AA266" s="30"/>
      <c r="AB266" s="30"/>
      <c r="AC266" s="30"/>
      <c r="AD266" s="30"/>
      <c r="AE266" s="29">
        <f>SUM(X266:AD266)</f>
        <v>0</v>
      </c>
      <c r="AF266" s="31">
        <f>SUM(AE266,T266, I266)</f>
        <v>0</v>
      </c>
      <c r="AH266" s="2" t="s">
        <v>97</v>
      </c>
      <c r="AI266" s="29"/>
      <c r="AJ266" s="30"/>
      <c r="AK266" s="30"/>
      <c r="AL266" s="30"/>
      <c r="AM266" s="30"/>
      <c r="AN266" s="30"/>
      <c r="AO266" s="30"/>
      <c r="AP266" s="29">
        <f>SUM(AI266:AO266)</f>
        <v>0</v>
      </c>
      <c r="AQ266" s="31">
        <f>SUM(AP266,AE266, T266, I266)</f>
        <v>0</v>
      </c>
      <c r="AS266" s="2" t="s">
        <v>97</v>
      </c>
      <c r="AT266" s="29"/>
      <c r="AU266" s="30"/>
      <c r="AV266" s="30"/>
      <c r="AW266" s="30"/>
      <c r="AX266" s="30"/>
      <c r="AY266" s="30"/>
      <c r="AZ266" s="30"/>
      <c r="BA266" s="29">
        <f>SUM(AT266:AZ266)</f>
        <v>0</v>
      </c>
      <c r="BB266" s="31">
        <f>SUM(BA266,AP266, AE266, T266, I266)</f>
        <v>0</v>
      </c>
    </row>
    <row r="267" spans="1:54" ht="14.65" thickBot="1" x14ac:dyDescent="0.5">
      <c r="A267" s="4" t="s">
        <v>98</v>
      </c>
      <c r="B267" s="29"/>
      <c r="C267" s="30"/>
      <c r="D267" s="30"/>
      <c r="E267" s="30"/>
      <c r="F267" s="30"/>
      <c r="G267" s="30"/>
      <c r="H267" s="30"/>
      <c r="I267" s="29">
        <f>SUM(B267:H267)</f>
        <v>0</v>
      </c>
      <c r="J267" s="31">
        <f>SUM(I267)</f>
        <v>0</v>
      </c>
      <c r="L267" s="4" t="s">
        <v>98</v>
      </c>
      <c r="M267" s="29"/>
      <c r="N267" s="30"/>
      <c r="O267" s="30"/>
      <c r="P267" s="30"/>
      <c r="Q267" s="30"/>
      <c r="R267" s="30"/>
      <c r="S267" s="30"/>
      <c r="T267" s="29">
        <f>SUM(M267:S267)</f>
        <v>0</v>
      </c>
      <c r="U267" s="31">
        <f>SUM(T267,I267)</f>
        <v>0</v>
      </c>
      <c r="W267" s="4" t="s">
        <v>98</v>
      </c>
      <c r="X267" s="29"/>
      <c r="Y267" s="30"/>
      <c r="Z267" s="30"/>
      <c r="AA267" s="30"/>
      <c r="AB267" s="30"/>
      <c r="AC267" s="30"/>
      <c r="AD267" s="30"/>
      <c r="AE267" s="29">
        <f>SUM(X267:AD267)</f>
        <v>0</v>
      </c>
      <c r="AF267" s="31">
        <f>SUM(AE267,T267, I267)</f>
        <v>0</v>
      </c>
      <c r="AH267" s="4" t="s">
        <v>98</v>
      </c>
      <c r="AI267" s="29"/>
      <c r="AJ267" s="30"/>
      <c r="AK267" s="30"/>
      <c r="AL267" s="30"/>
      <c r="AM267" s="30"/>
      <c r="AN267" s="30"/>
      <c r="AO267" s="30"/>
      <c r="AP267" s="29">
        <f>SUM(AI267:AO267)</f>
        <v>0</v>
      </c>
      <c r="AQ267" s="31">
        <f>SUM(AP267,AE267, T267, I267)</f>
        <v>0</v>
      </c>
      <c r="AS267" s="4" t="s">
        <v>98</v>
      </c>
      <c r="AT267" s="29"/>
      <c r="AU267" s="30"/>
      <c r="AV267" s="30"/>
      <c r="AW267" s="30"/>
      <c r="AX267" s="30"/>
      <c r="AY267" s="30"/>
      <c r="AZ267" s="30"/>
      <c r="BA267" s="29">
        <f>SUM(AT267:AZ267)</f>
        <v>0</v>
      </c>
      <c r="BB267" s="31">
        <f>SUM(BA267,AP267, AE267, T267, I267)</f>
        <v>0</v>
      </c>
    </row>
    <row r="268" spans="1:54" ht="15" thickTop="1" thickBot="1" x14ac:dyDescent="0.5">
      <c r="A268" s="9" t="s">
        <v>99</v>
      </c>
      <c r="B268" s="32" t="e">
        <f>B267/B266</f>
        <v>#DIV/0!</v>
      </c>
      <c r="C268" s="33" t="e">
        <f>C267/C266</f>
        <v>#DIV/0!</v>
      </c>
      <c r="D268" s="33" t="e">
        <f>D267/D266</f>
        <v>#DIV/0!</v>
      </c>
      <c r="E268" s="33" t="e">
        <f>E267/E266</f>
        <v>#DIV/0!</v>
      </c>
      <c r="F268" s="33" t="e">
        <f>F267/F266</f>
        <v>#DIV/0!</v>
      </c>
      <c r="G268" s="33" t="e">
        <f>G267/G266</f>
        <v>#DIV/0!</v>
      </c>
      <c r="H268" s="33" t="e">
        <f>H267/H266</f>
        <v>#DIV/0!</v>
      </c>
      <c r="I268" s="32" t="e">
        <f>I267/I266</f>
        <v>#DIV/0!</v>
      </c>
      <c r="J268" s="34" t="e">
        <f>J267/J266</f>
        <v>#DIV/0!</v>
      </c>
      <c r="L268" s="9" t="s">
        <v>99</v>
      </c>
      <c r="M268" s="32" t="e">
        <f>M267/M266</f>
        <v>#DIV/0!</v>
      </c>
      <c r="N268" s="33" t="e">
        <f>N267/N266</f>
        <v>#DIV/0!</v>
      </c>
      <c r="O268" s="33" t="e">
        <f>O267/O266</f>
        <v>#DIV/0!</v>
      </c>
      <c r="P268" s="33" t="e">
        <f>P267/P266</f>
        <v>#DIV/0!</v>
      </c>
      <c r="Q268" s="33" t="e">
        <f>Q267/Q266</f>
        <v>#DIV/0!</v>
      </c>
      <c r="R268" s="33" t="e">
        <f>R267/R266</f>
        <v>#DIV/0!</v>
      </c>
      <c r="S268" s="33" t="e">
        <f>S267/S266</f>
        <v>#DIV/0!</v>
      </c>
      <c r="T268" s="32" t="e">
        <f>T267/T266</f>
        <v>#DIV/0!</v>
      </c>
      <c r="U268" s="34" t="e">
        <f>U267/U266</f>
        <v>#DIV/0!</v>
      </c>
      <c r="W268" s="9" t="s">
        <v>99</v>
      </c>
      <c r="X268" s="32" t="e">
        <f>X267/X266</f>
        <v>#DIV/0!</v>
      </c>
      <c r="Y268" s="33" t="e">
        <f>Y267/Y266</f>
        <v>#DIV/0!</v>
      </c>
      <c r="Z268" s="33" t="e">
        <f>Z267/Z266</f>
        <v>#DIV/0!</v>
      </c>
      <c r="AA268" s="33" t="e">
        <f>AA267/AA266</f>
        <v>#DIV/0!</v>
      </c>
      <c r="AB268" s="33" t="e">
        <f>AB267/AB266</f>
        <v>#DIV/0!</v>
      </c>
      <c r="AC268" s="33" t="e">
        <f>AC267/AC266</f>
        <v>#DIV/0!</v>
      </c>
      <c r="AD268" s="33" t="e">
        <f>AD267/AD266</f>
        <v>#DIV/0!</v>
      </c>
      <c r="AE268" s="32" t="e">
        <f>AE267/AE266</f>
        <v>#DIV/0!</v>
      </c>
      <c r="AF268" s="34" t="e">
        <f>AF267/AF266</f>
        <v>#DIV/0!</v>
      </c>
      <c r="AH268" s="9" t="s">
        <v>99</v>
      </c>
      <c r="AI268" s="32" t="e">
        <f>AI267/AI266</f>
        <v>#DIV/0!</v>
      </c>
      <c r="AJ268" s="33" t="e">
        <f>AJ267/AJ266</f>
        <v>#DIV/0!</v>
      </c>
      <c r="AK268" s="33" t="e">
        <f>AK267/AK266</f>
        <v>#DIV/0!</v>
      </c>
      <c r="AL268" s="33" t="e">
        <f>AL267/AL266</f>
        <v>#DIV/0!</v>
      </c>
      <c r="AM268" s="33" t="e">
        <f>AM267/AM266</f>
        <v>#DIV/0!</v>
      </c>
      <c r="AN268" s="33" t="e">
        <f>AN267/AN266</f>
        <v>#DIV/0!</v>
      </c>
      <c r="AO268" s="33" t="e">
        <f>AO267/AO266</f>
        <v>#DIV/0!</v>
      </c>
      <c r="AP268" s="32" t="e">
        <f>AP267/AP266</f>
        <v>#DIV/0!</v>
      </c>
      <c r="AQ268" s="34" t="e">
        <f>AQ267/AQ266</f>
        <v>#DIV/0!</v>
      </c>
      <c r="AS268" s="9" t="s">
        <v>99</v>
      </c>
      <c r="AT268" s="32" t="e">
        <f>AT267/AT266</f>
        <v>#DIV/0!</v>
      </c>
      <c r="AU268" s="33" t="e">
        <f>AU267/AU266</f>
        <v>#DIV/0!</v>
      </c>
      <c r="AV268" s="33" t="e">
        <f>AV267/AV266</f>
        <v>#DIV/0!</v>
      </c>
      <c r="AW268" s="33" t="e">
        <f>AW267/AW266</f>
        <v>#DIV/0!</v>
      </c>
      <c r="AX268" s="33" t="e">
        <f>AX267/AX266</f>
        <v>#DIV/0!</v>
      </c>
      <c r="AY268" s="33" t="e">
        <f>AY267/AY266</f>
        <v>#DIV/0!</v>
      </c>
      <c r="AZ268" s="33" t="e">
        <f>AZ267/AZ266</f>
        <v>#DIV/0!</v>
      </c>
      <c r="BA268" s="32" t="e">
        <f>BA267/BA266</f>
        <v>#DIV/0!</v>
      </c>
      <c r="BB268" s="34" t="e">
        <f>BB267/BB266</f>
        <v>#DIV/0!</v>
      </c>
    </row>
    <row r="269" spans="1:54" ht="15" thickTop="1" thickBot="1" x14ac:dyDescent="0.5">
      <c r="A269" s="2" t="s">
        <v>100</v>
      </c>
      <c r="B269" s="29"/>
      <c r="C269" s="30"/>
      <c r="D269" s="30"/>
      <c r="E269" s="30"/>
      <c r="F269" s="30"/>
      <c r="G269" s="30"/>
      <c r="H269" s="30"/>
      <c r="I269" s="29">
        <f>SUM(B269:H269)</f>
        <v>0</v>
      </c>
      <c r="J269" s="31">
        <f>SUM(I269)</f>
        <v>0</v>
      </c>
      <c r="L269" s="2" t="s">
        <v>100</v>
      </c>
      <c r="M269" s="29"/>
      <c r="N269" s="30"/>
      <c r="O269" s="30"/>
      <c r="P269" s="30"/>
      <c r="Q269" s="30"/>
      <c r="R269" s="30"/>
      <c r="S269" s="30"/>
      <c r="T269" s="29">
        <f>SUM(M269:S269)</f>
        <v>0</v>
      </c>
      <c r="U269" s="31">
        <f>SUM(T269,I269)</f>
        <v>0</v>
      </c>
      <c r="W269" s="2" t="s">
        <v>100</v>
      </c>
      <c r="X269" s="29"/>
      <c r="Y269" s="30"/>
      <c r="Z269" s="30"/>
      <c r="AA269" s="30"/>
      <c r="AB269" s="30"/>
      <c r="AC269" s="30"/>
      <c r="AD269" s="30"/>
      <c r="AE269" s="29">
        <f>SUM(X269:AD269)</f>
        <v>0</v>
      </c>
      <c r="AF269" s="31">
        <f>SUM(AE269,T269, I269)</f>
        <v>0</v>
      </c>
      <c r="AH269" s="2" t="s">
        <v>100</v>
      </c>
      <c r="AI269" s="29"/>
      <c r="AJ269" s="30"/>
      <c r="AK269" s="30"/>
      <c r="AL269" s="30"/>
      <c r="AM269" s="30"/>
      <c r="AN269" s="30"/>
      <c r="AO269" s="30"/>
      <c r="AP269" s="29">
        <f>SUM(AI269:AO269)</f>
        <v>0</v>
      </c>
      <c r="AQ269" s="31">
        <f>SUM(AP269,AE269, T269, I269)</f>
        <v>0</v>
      </c>
      <c r="AS269" s="2" t="s">
        <v>100</v>
      </c>
      <c r="AT269" s="29"/>
      <c r="AU269" s="30"/>
      <c r="AV269" s="30"/>
      <c r="AW269" s="30"/>
      <c r="AX269" s="30"/>
      <c r="AY269" s="30"/>
      <c r="AZ269" s="30"/>
      <c r="BA269" s="29">
        <f>SUM(AT269:AZ269)</f>
        <v>0</v>
      </c>
      <c r="BB269" s="31">
        <f>SUM(BA269,AP269, AE269, T269, I269)</f>
        <v>0</v>
      </c>
    </row>
    <row r="270" spans="1:54" ht="14.65" thickBot="1" x14ac:dyDescent="0.5">
      <c r="A270" s="4" t="s">
        <v>101</v>
      </c>
      <c r="B270" s="29"/>
      <c r="C270" s="30"/>
      <c r="D270" s="30"/>
      <c r="E270" s="30"/>
      <c r="F270" s="30"/>
      <c r="G270" s="30"/>
      <c r="H270" s="30"/>
      <c r="I270" s="29">
        <f>SUM(B270:H270)</f>
        <v>0</v>
      </c>
      <c r="J270" s="31">
        <f>SUM(I270)</f>
        <v>0</v>
      </c>
      <c r="L270" s="4" t="s">
        <v>101</v>
      </c>
      <c r="M270" s="29"/>
      <c r="N270" s="30"/>
      <c r="O270" s="30"/>
      <c r="P270" s="30"/>
      <c r="Q270" s="30"/>
      <c r="R270" s="30"/>
      <c r="S270" s="30"/>
      <c r="T270" s="29">
        <f>SUM(M270:S270)</f>
        <v>0</v>
      </c>
      <c r="U270" s="31">
        <f>SUM(T270,I270)</f>
        <v>0</v>
      </c>
      <c r="W270" s="4" t="s">
        <v>101</v>
      </c>
      <c r="X270" s="29"/>
      <c r="Y270" s="30"/>
      <c r="Z270" s="30"/>
      <c r="AA270" s="30"/>
      <c r="AB270" s="30"/>
      <c r="AC270" s="30"/>
      <c r="AD270" s="30"/>
      <c r="AE270" s="29">
        <f>SUM(X270:AD270)</f>
        <v>0</v>
      </c>
      <c r="AF270" s="31">
        <f>SUM(AE270,T270, I270)</f>
        <v>0</v>
      </c>
      <c r="AH270" s="4" t="s">
        <v>101</v>
      </c>
      <c r="AI270" s="29"/>
      <c r="AJ270" s="30"/>
      <c r="AK270" s="30"/>
      <c r="AL270" s="30"/>
      <c r="AM270" s="30"/>
      <c r="AN270" s="30"/>
      <c r="AO270" s="30"/>
      <c r="AP270" s="29">
        <f>SUM(AI270:AO270)</f>
        <v>0</v>
      </c>
      <c r="AQ270" s="31">
        <f>SUM(AP270,AE270, T270, I270)</f>
        <v>0</v>
      </c>
      <c r="AS270" s="4" t="s">
        <v>101</v>
      </c>
      <c r="AT270" s="29"/>
      <c r="AU270" s="30"/>
      <c r="AV270" s="30"/>
      <c r="AW270" s="30"/>
      <c r="AX270" s="30"/>
      <c r="AY270" s="30"/>
      <c r="AZ270" s="30"/>
      <c r="BA270" s="29">
        <f>SUM(AT270:AZ270)</f>
        <v>0</v>
      </c>
      <c r="BB270" s="31">
        <f>SUM(BA270,AP270, AE270, T270, I270)</f>
        <v>0</v>
      </c>
    </row>
    <row r="271" spans="1:54" ht="15" thickTop="1" thickBot="1" x14ac:dyDescent="0.5">
      <c r="A271" s="10" t="s">
        <v>102</v>
      </c>
      <c r="B271" s="32" t="e">
        <f>B270/B269</f>
        <v>#DIV/0!</v>
      </c>
      <c r="C271" s="33" t="e">
        <f>C270/C269</f>
        <v>#DIV/0!</v>
      </c>
      <c r="D271" s="33" t="e">
        <f>D270/D269</f>
        <v>#DIV/0!</v>
      </c>
      <c r="E271" s="33" t="e">
        <f>E270/E269</f>
        <v>#DIV/0!</v>
      </c>
      <c r="F271" s="33" t="e">
        <f>F270/F269</f>
        <v>#DIV/0!</v>
      </c>
      <c r="G271" s="33" t="e">
        <f>G270/G269</f>
        <v>#DIV/0!</v>
      </c>
      <c r="H271" s="33" t="e">
        <f>H270/H269</f>
        <v>#DIV/0!</v>
      </c>
      <c r="I271" s="32" t="e">
        <f>I270/I269</f>
        <v>#DIV/0!</v>
      </c>
      <c r="J271" s="34" t="e">
        <f>J270/J269</f>
        <v>#DIV/0!</v>
      </c>
      <c r="L271" s="10" t="s">
        <v>102</v>
      </c>
      <c r="M271" s="32" t="e">
        <f>M270/M269</f>
        <v>#DIV/0!</v>
      </c>
      <c r="N271" s="33" t="e">
        <f>N270/N269</f>
        <v>#DIV/0!</v>
      </c>
      <c r="O271" s="33" t="e">
        <f>O270/O269</f>
        <v>#DIV/0!</v>
      </c>
      <c r="P271" s="33" t="e">
        <f>P270/P269</f>
        <v>#DIV/0!</v>
      </c>
      <c r="Q271" s="33" t="e">
        <f>Q270/Q269</f>
        <v>#DIV/0!</v>
      </c>
      <c r="R271" s="33" t="e">
        <f>R270/R269</f>
        <v>#DIV/0!</v>
      </c>
      <c r="S271" s="33" t="e">
        <f>S270/S269</f>
        <v>#DIV/0!</v>
      </c>
      <c r="T271" s="32" t="e">
        <f>T270/T269</f>
        <v>#DIV/0!</v>
      </c>
      <c r="U271" s="34" t="e">
        <f>U270/U269</f>
        <v>#DIV/0!</v>
      </c>
      <c r="W271" s="10" t="s">
        <v>102</v>
      </c>
      <c r="X271" s="32" t="e">
        <f>X270/X269</f>
        <v>#DIV/0!</v>
      </c>
      <c r="Y271" s="33" t="e">
        <f>Y270/Y269</f>
        <v>#DIV/0!</v>
      </c>
      <c r="Z271" s="33" t="e">
        <f>Z270/Z269</f>
        <v>#DIV/0!</v>
      </c>
      <c r="AA271" s="33" t="e">
        <f>AA270/AA269</f>
        <v>#DIV/0!</v>
      </c>
      <c r="AB271" s="33" t="e">
        <f>AB270/AB269</f>
        <v>#DIV/0!</v>
      </c>
      <c r="AC271" s="33" t="e">
        <f>AC270/AC269</f>
        <v>#DIV/0!</v>
      </c>
      <c r="AD271" s="33" t="e">
        <f>AD270/AD269</f>
        <v>#DIV/0!</v>
      </c>
      <c r="AE271" s="32" t="e">
        <f>AE270/AE269</f>
        <v>#DIV/0!</v>
      </c>
      <c r="AF271" s="34" t="e">
        <f>AF270/AF269</f>
        <v>#DIV/0!</v>
      </c>
      <c r="AH271" s="10" t="s">
        <v>102</v>
      </c>
      <c r="AI271" s="32" t="e">
        <f>AI270/AI269</f>
        <v>#DIV/0!</v>
      </c>
      <c r="AJ271" s="33" t="e">
        <f>AJ270/AJ269</f>
        <v>#DIV/0!</v>
      </c>
      <c r="AK271" s="33" t="e">
        <f>AK270/AK269</f>
        <v>#DIV/0!</v>
      </c>
      <c r="AL271" s="33" t="e">
        <f>AL270/AL269</f>
        <v>#DIV/0!</v>
      </c>
      <c r="AM271" s="33" t="e">
        <f>AM270/AM269</f>
        <v>#DIV/0!</v>
      </c>
      <c r="AN271" s="33" t="e">
        <f>AN270/AN269</f>
        <v>#DIV/0!</v>
      </c>
      <c r="AO271" s="33" t="e">
        <f>AO270/AO269</f>
        <v>#DIV/0!</v>
      </c>
      <c r="AP271" s="32" t="e">
        <f>AP270/AP269</f>
        <v>#DIV/0!</v>
      </c>
      <c r="AQ271" s="34" t="e">
        <f>AQ270/AQ269</f>
        <v>#DIV/0!</v>
      </c>
      <c r="AS271" s="10" t="s">
        <v>102</v>
      </c>
      <c r="AT271" s="32" t="e">
        <f>AT270/AT269</f>
        <v>#DIV/0!</v>
      </c>
      <c r="AU271" s="33" t="e">
        <f>AU270/AU269</f>
        <v>#DIV/0!</v>
      </c>
      <c r="AV271" s="33" t="e">
        <f>AV270/AV269</f>
        <v>#DIV/0!</v>
      </c>
      <c r="AW271" s="33" t="e">
        <f>AW270/AW269</f>
        <v>#DIV/0!</v>
      </c>
      <c r="AX271" s="33" t="e">
        <f>AX270/AX269</f>
        <v>#DIV/0!</v>
      </c>
      <c r="AY271" s="33" t="e">
        <f>AY270/AY269</f>
        <v>#DIV/0!</v>
      </c>
      <c r="AZ271" s="33" t="e">
        <f>AZ270/AZ269</f>
        <v>#DIV/0!</v>
      </c>
      <c r="BA271" s="32" t="e">
        <f>BA270/BA269</f>
        <v>#DIV/0!</v>
      </c>
      <c r="BB271" s="34" t="e">
        <f>BB270/BB269</f>
        <v>#DIV/0!</v>
      </c>
    </row>
    <row r="272" spans="1:54" ht="18.399999999999999" thickBot="1" x14ac:dyDescent="0.5">
      <c r="A272" s="11" t="s">
        <v>104</v>
      </c>
      <c r="B272" s="35" t="e">
        <f>B270/B261</f>
        <v>#DIV/0!</v>
      </c>
      <c r="C272" s="36" t="e">
        <f>C270/C261</f>
        <v>#DIV/0!</v>
      </c>
      <c r="D272" s="36" t="e">
        <f>D270/D261</f>
        <v>#DIV/0!</v>
      </c>
      <c r="E272" s="36" t="e">
        <f>E270/E261</f>
        <v>#DIV/0!</v>
      </c>
      <c r="F272" s="36" t="e">
        <f>F270/F261</f>
        <v>#DIV/0!</v>
      </c>
      <c r="G272" s="36" t="e">
        <f>G270/G261</f>
        <v>#DIV/0!</v>
      </c>
      <c r="H272" s="36" t="e">
        <f>H270/H261</f>
        <v>#DIV/0!</v>
      </c>
      <c r="I272" s="35" t="e">
        <f>I270/I261</f>
        <v>#DIV/0!</v>
      </c>
      <c r="J272" s="37" t="e">
        <f>J270/J261</f>
        <v>#DIV/0!</v>
      </c>
      <c r="L272" s="11" t="s">
        <v>104</v>
      </c>
      <c r="M272" s="35" t="e">
        <f>M270/M261</f>
        <v>#DIV/0!</v>
      </c>
      <c r="N272" s="36" t="e">
        <f>N270/N261</f>
        <v>#DIV/0!</v>
      </c>
      <c r="O272" s="36" t="e">
        <f>O270/O261</f>
        <v>#DIV/0!</v>
      </c>
      <c r="P272" s="36" t="e">
        <f>P270/P261</f>
        <v>#DIV/0!</v>
      </c>
      <c r="Q272" s="36" t="e">
        <f>Q270/Q261</f>
        <v>#DIV/0!</v>
      </c>
      <c r="R272" s="36" t="e">
        <f>R270/R261</f>
        <v>#DIV/0!</v>
      </c>
      <c r="S272" s="36" t="e">
        <f>S270/S261</f>
        <v>#DIV/0!</v>
      </c>
      <c r="T272" s="35" t="e">
        <f>T270/T261</f>
        <v>#DIV/0!</v>
      </c>
      <c r="U272" s="37" t="e">
        <f>U270/U261</f>
        <v>#DIV/0!</v>
      </c>
      <c r="W272" s="11" t="s">
        <v>104</v>
      </c>
      <c r="X272" s="35" t="e">
        <f>X270/X261</f>
        <v>#DIV/0!</v>
      </c>
      <c r="Y272" s="36" t="e">
        <f>Y270/Y261</f>
        <v>#DIV/0!</v>
      </c>
      <c r="Z272" s="36" t="e">
        <f>Z270/Z261</f>
        <v>#DIV/0!</v>
      </c>
      <c r="AA272" s="36" t="e">
        <f>AA270/AA261</f>
        <v>#DIV/0!</v>
      </c>
      <c r="AB272" s="36" t="e">
        <f>AB270/AB261</f>
        <v>#DIV/0!</v>
      </c>
      <c r="AC272" s="36" t="e">
        <f>AC270/AC261</f>
        <v>#DIV/0!</v>
      </c>
      <c r="AD272" s="36" t="e">
        <f>AD270/AD261</f>
        <v>#DIV/0!</v>
      </c>
      <c r="AE272" s="35" t="e">
        <f>AE270/AE261</f>
        <v>#DIV/0!</v>
      </c>
      <c r="AF272" s="37" t="e">
        <f>AF270/AF261</f>
        <v>#DIV/0!</v>
      </c>
      <c r="AH272" s="11" t="s">
        <v>104</v>
      </c>
      <c r="AI272" s="35" t="e">
        <f>AI270/AI261</f>
        <v>#DIV/0!</v>
      </c>
      <c r="AJ272" s="36" t="e">
        <f>AJ270/AJ261</f>
        <v>#DIV/0!</v>
      </c>
      <c r="AK272" s="36" t="e">
        <f>AK270/AK261</f>
        <v>#DIV/0!</v>
      </c>
      <c r="AL272" s="36" t="e">
        <f>AL270/AL261</f>
        <v>#DIV/0!</v>
      </c>
      <c r="AM272" s="36" t="e">
        <f>AM270/AM261</f>
        <v>#DIV/0!</v>
      </c>
      <c r="AN272" s="36" t="e">
        <f>AN270/AN261</f>
        <v>#DIV/0!</v>
      </c>
      <c r="AO272" s="36" t="e">
        <f>AO270/AO261</f>
        <v>#DIV/0!</v>
      </c>
      <c r="AP272" s="35" t="e">
        <f>AP270/AP261</f>
        <v>#DIV/0!</v>
      </c>
      <c r="AQ272" s="37" t="e">
        <f>AQ270/AQ261</f>
        <v>#DIV/0!</v>
      </c>
      <c r="AS272" s="11" t="s">
        <v>104</v>
      </c>
      <c r="AT272" s="35" t="e">
        <f>AT270/AT261</f>
        <v>#DIV/0!</v>
      </c>
      <c r="AU272" s="36" t="e">
        <f>AU270/AU261</f>
        <v>#DIV/0!</v>
      </c>
      <c r="AV272" s="36" t="e">
        <f>AV270/AV261</f>
        <v>#DIV/0!</v>
      </c>
      <c r="AW272" s="36" t="e">
        <f>AW270/AW261</f>
        <v>#DIV/0!</v>
      </c>
      <c r="AX272" s="36" t="e">
        <f>AX270/AX261</f>
        <v>#DIV/0!</v>
      </c>
      <c r="AY272" s="36" t="e">
        <f>AY270/AY261</f>
        <v>#DIV/0!</v>
      </c>
      <c r="AZ272" s="36" t="e">
        <f>AZ270/AZ261</f>
        <v>#DIV/0!</v>
      </c>
      <c r="BA272" s="35" t="e">
        <f>BA270/BA261</f>
        <v>#DIV/0!</v>
      </c>
      <c r="BB272" s="37" t="e">
        <f>BB270/BB261</f>
        <v>#DIV/0!</v>
      </c>
    </row>
    <row r="273" spans="1:54" ht="15" thickTop="1" thickBot="1" x14ac:dyDescent="0.5">
      <c r="A273" s="2" t="s">
        <v>103</v>
      </c>
      <c r="B273" s="29"/>
      <c r="C273" s="30"/>
      <c r="D273" s="30"/>
      <c r="E273" s="30"/>
      <c r="F273" s="30"/>
      <c r="G273" s="30"/>
      <c r="H273" s="30"/>
      <c r="I273" s="29">
        <f>SUM(B273:H273)</f>
        <v>0</v>
      </c>
      <c r="J273" s="31">
        <f>SUM(I273)</f>
        <v>0</v>
      </c>
      <c r="L273" s="2" t="s">
        <v>103</v>
      </c>
      <c r="M273" s="29"/>
      <c r="N273" s="30"/>
      <c r="O273" s="30"/>
      <c r="P273" s="30"/>
      <c r="Q273" s="30"/>
      <c r="R273" s="30"/>
      <c r="S273" s="30"/>
      <c r="T273" s="29">
        <f>SUM(M273:S273)</f>
        <v>0</v>
      </c>
      <c r="U273" s="31">
        <f>SUM(T273,I273)</f>
        <v>0</v>
      </c>
      <c r="W273" s="2" t="s">
        <v>103</v>
      </c>
      <c r="X273" s="29"/>
      <c r="Y273" s="30"/>
      <c r="Z273" s="30"/>
      <c r="AA273" s="30"/>
      <c r="AB273" s="30"/>
      <c r="AC273" s="30"/>
      <c r="AD273" s="30"/>
      <c r="AE273" s="29">
        <f>SUM(X273:AD273)</f>
        <v>0</v>
      </c>
      <c r="AF273" s="31">
        <f>SUM(AE273,T273, I273)</f>
        <v>0</v>
      </c>
      <c r="AH273" s="2" t="s">
        <v>103</v>
      </c>
      <c r="AI273" s="29"/>
      <c r="AJ273" s="30"/>
      <c r="AK273" s="30"/>
      <c r="AL273" s="30"/>
      <c r="AM273" s="30"/>
      <c r="AN273" s="30"/>
      <c r="AO273" s="30"/>
      <c r="AP273" s="29">
        <f>SUM(AI273:AO273)</f>
        <v>0</v>
      </c>
      <c r="AQ273" s="31">
        <f>SUM(AP273,AE273, T273, I273)</f>
        <v>0</v>
      </c>
      <c r="AS273" s="2" t="s">
        <v>103</v>
      </c>
      <c r="AT273" s="29"/>
      <c r="AU273" s="30"/>
      <c r="AV273" s="30"/>
      <c r="AW273" s="30"/>
      <c r="AX273" s="30"/>
      <c r="AY273" s="30"/>
      <c r="AZ273" s="30"/>
      <c r="BA273" s="29">
        <f>SUM(AT273:AZ273)</f>
        <v>0</v>
      </c>
      <c r="BB273" s="31">
        <f>SUM(BA273,AP273, AE273, T273, I273)</f>
        <v>0</v>
      </c>
    </row>
    <row r="274" spans="1:54" ht="14.65" thickBot="1" x14ac:dyDescent="0.5">
      <c r="A274" s="4" t="s">
        <v>105</v>
      </c>
      <c r="B274" s="29"/>
      <c r="C274" s="30"/>
      <c r="D274" s="30"/>
      <c r="E274" s="30"/>
      <c r="F274" s="30"/>
      <c r="G274" s="30"/>
      <c r="H274" s="30"/>
      <c r="I274" s="29">
        <f>SUM(B274:H274)</f>
        <v>0</v>
      </c>
      <c r="J274" s="31">
        <f>SUM(I274)</f>
        <v>0</v>
      </c>
      <c r="L274" s="4" t="s">
        <v>105</v>
      </c>
      <c r="M274" s="29"/>
      <c r="N274" s="30"/>
      <c r="O274" s="30"/>
      <c r="P274" s="30"/>
      <c r="Q274" s="30"/>
      <c r="R274" s="30"/>
      <c r="S274" s="30"/>
      <c r="T274" s="29">
        <f>SUM(M274:S274)</f>
        <v>0</v>
      </c>
      <c r="U274" s="31">
        <f>SUM(T274,I274)</f>
        <v>0</v>
      </c>
      <c r="W274" s="4" t="s">
        <v>105</v>
      </c>
      <c r="X274" s="29"/>
      <c r="Y274" s="30"/>
      <c r="Z274" s="30"/>
      <c r="AA274" s="30"/>
      <c r="AB274" s="30"/>
      <c r="AC274" s="30"/>
      <c r="AD274" s="30"/>
      <c r="AE274" s="29">
        <f>SUM(X274:AD274)</f>
        <v>0</v>
      </c>
      <c r="AF274" s="31">
        <f>SUM(AE274,T274, I274)</f>
        <v>0</v>
      </c>
      <c r="AH274" s="4" t="s">
        <v>105</v>
      </c>
      <c r="AI274" s="29"/>
      <c r="AJ274" s="30"/>
      <c r="AK274" s="30"/>
      <c r="AL274" s="30"/>
      <c r="AM274" s="30"/>
      <c r="AN274" s="30"/>
      <c r="AO274" s="30"/>
      <c r="AP274" s="29">
        <f>SUM(AI274:AO274)</f>
        <v>0</v>
      </c>
      <c r="AQ274" s="31">
        <f>SUM(AP274,AE274, T274, I274)</f>
        <v>0</v>
      </c>
      <c r="AS274" s="4" t="s">
        <v>105</v>
      </c>
      <c r="AT274" s="29"/>
      <c r="AU274" s="30"/>
      <c r="AV274" s="30"/>
      <c r="AW274" s="30"/>
      <c r="AX274" s="30"/>
      <c r="AY274" s="30"/>
      <c r="AZ274" s="30"/>
      <c r="BA274" s="29">
        <f>SUM(AT274:AZ274)</f>
        <v>0</v>
      </c>
      <c r="BB274" s="31">
        <f>SUM(BA274,AP274, AE274, T274, I274)</f>
        <v>0</v>
      </c>
    </row>
    <row r="275" spans="1:54" ht="15" thickTop="1" thickBot="1" x14ac:dyDescent="0.5">
      <c r="A275" s="9" t="s">
        <v>106</v>
      </c>
      <c r="B275" s="32" t="e">
        <f>B274/B273</f>
        <v>#DIV/0!</v>
      </c>
      <c r="C275" s="33" t="e">
        <f>C274/C273</f>
        <v>#DIV/0!</v>
      </c>
      <c r="D275" s="33" t="e">
        <f>D274/D273</f>
        <v>#DIV/0!</v>
      </c>
      <c r="E275" s="33" t="e">
        <f>E274/E273</f>
        <v>#DIV/0!</v>
      </c>
      <c r="F275" s="33" t="e">
        <f>F274/F273</f>
        <v>#DIV/0!</v>
      </c>
      <c r="G275" s="33" t="e">
        <f>G274/G273</f>
        <v>#DIV/0!</v>
      </c>
      <c r="H275" s="33" t="e">
        <f>H274/H273</f>
        <v>#DIV/0!</v>
      </c>
      <c r="I275" s="32" t="e">
        <f>I274/I273</f>
        <v>#DIV/0!</v>
      </c>
      <c r="J275" s="34" t="e">
        <f>J274/J273</f>
        <v>#DIV/0!</v>
      </c>
      <c r="L275" s="9" t="s">
        <v>106</v>
      </c>
      <c r="M275" s="32" t="e">
        <f>M274/M273</f>
        <v>#DIV/0!</v>
      </c>
      <c r="N275" s="33" t="e">
        <f>N274/N273</f>
        <v>#DIV/0!</v>
      </c>
      <c r="O275" s="33" t="e">
        <f>O274/O273</f>
        <v>#DIV/0!</v>
      </c>
      <c r="P275" s="33" t="e">
        <f>P274/P273</f>
        <v>#DIV/0!</v>
      </c>
      <c r="Q275" s="33" t="e">
        <f>Q274/Q273</f>
        <v>#DIV/0!</v>
      </c>
      <c r="R275" s="33" t="e">
        <f>R274/R273</f>
        <v>#DIV/0!</v>
      </c>
      <c r="S275" s="33" t="e">
        <f>S274/S273</f>
        <v>#DIV/0!</v>
      </c>
      <c r="T275" s="32" t="e">
        <f>T274/T273</f>
        <v>#DIV/0!</v>
      </c>
      <c r="U275" s="34" t="e">
        <f>U274/U273</f>
        <v>#DIV/0!</v>
      </c>
      <c r="W275" s="9" t="s">
        <v>106</v>
      </c>
      <c r="X275" s="32" t="e">
        <f>X274/X273</f>
        <v>#DIV/0!</v>
      </c>
      <c r="Y275" s="33" t="e">
        <f>Y274/Y273</f>
        <v>#DIV/0!</v>
      </c>
      <c r="Z275" s="33" t="e">
        <f>Z274/Z273</f>
        <v>#DIV/0!</v>
      </c>
      <c r="AA275" s="33" t="e">
        <f>AA274/AA273</f>
        <v>#DIV/0!</v>
      </c>
      <c r="AB275" s="33" t="e">
        <f>AB274/AB273</f>
        <v>#DIV/0!</v>
      </c>
      <c r="AC275" s="33" t="e">
        <f>AC274/AC273</f>
        <v>#DIV/0!</v>
      </c>
      <c r="AD275" s="33" t="e">
        <f>AD274/AD273</f>
        <v>#DIV/0!</v>
      </c>
      <c r="AE275" s="32" t="e">
        <f>AE274/AE273</f>
        <v>#DIV/0!</v>
      </c>
      <c r="AF275" s="34" t="e">
        <f>AF274/AF273</f>
        <v>#DIV/0!</v>
      </c>
      <c r="AH275" s="9" t="s">
        <v>106</v>
      </c>
      <c r="AI275" s="32" t="e">
        <f>AI274/AI273</f>
        <v>#DIV/0!</v>
      </c>
      <c r="AJ275" s="33" t="e">
        <f>AJ274/AJ273</f>
        <v>#DIV/0!</v>
      </c>
      <c r="AK275" s="33" t="e">
        <f>AK274/AK273</f>
        <v>#DIV/0!</v>
      </c>
      <c r="AL275" s="33" t="e">
        <f>AL274/AL273</f>
        <v>#DIV/0!</v>
      </c>
      <c r="AM275" s="33" t="e">
        <f>AM274/AM273</f>
        <v>#DIV/0!</v>
      </c>
      <c r="AN275" s="33" t="e">
        <f>AN274/AN273</f>
        <v>#DIV/0!</v>
      </c>
      <c r="AO275" s="33" t="e">
        <f>AO274/AO273</f>
        <v>#DIV/0!</v>
      </c>
      <c r="AP275" s="32" t="e">
        <f>AP274/AP273</f>
        <v>#DIV/0!</v>
      </c>
      <c r="AQ275" s="34" t="e">
        <f>AQ274/AQ273</f>
        <v>#DIV/0!</v>
      </c>
      <c r="AS275" s="9" t="s">
        <v>106</v>
      </c>
      <c r="AT275" s="32" t="e">
        <f>AT274/AT273</f>
        <v>#DIV/0!</v>
      </c>
      <c r="AU275" s="33" t="e">
        <f>AU274/AU273</f>
        <v>#DIV/0!</v>
      </c>
      <c r="AV275" s="33" t="e">
        <f>AV274/AV273</f>
        <v>#DIV/0!</v>
      </c>
      <c r="AW275" s="33" t="e">
        <f>AW274/AW273</f>
        <v>#DIV/0!</v>
      </c>
      <c r="AX275" s="33" t="e">
        <f>AX274/AX273</f>
        <v>#DIV/0!</v>
      </c>
      <c r="AY275" s="33" t="e">
        <f>AY274/AY273</f>
        <v>#DIV/0!</v>
      </c>
      <c r="AZ275" s="33" t="e">
        <f>AZ274/AZ273</f>
        <v>#DIV/0!</v>
      </c>
      <c r="BA275" s="32" t="e">
        <f>BA274/BA273</f>
        <v>#DIV/0!</v>
      </c>
      <c r="BB275" s="34" t="e">
        <f>BB274/BB273</f>
        <v>#DIV/0!</v>
      </c>
    </row>
    <row r="276" spans="1:54" ht="15" thickTop="1" thickBot="1" x14ac:dyDescent="0.5">
      <c r="A276" s="14"/>
      <c r="B276" s="38"/>
      <c r="C276" s="38"/>
      <c r="D276" s="38"/>
      <c r="E276" s="38"/>
      <c r="F276" s="38"/>
      <c r="G276" s="38"/>
      <c r="H276" s="38"/>
      <c r="I276" s="38"/>
      <c r="J276" s="38"/>
      <c r="L276" s="14"/>
      <c r="M276" s="38"/>
      <c r="N276" s="38"/>
      <c r="O276" s="38"/>
      <c r="P276" s="38"/>
      <c r="Q276" s="38"/>
      <c r="R276" s="38"/>
      <c r="S276" s="38"/>
      <c r="T276" s="38"/>
      <c r="U276" s="38"/>
      <c r="W276" s="14"/>
      <c r="X276" s="38"/>
      <c r="Y276" s="38"/>
      <c r="Z276" s="38"/>
      <c r="AA276" s="38"/>
      <c r="AB276" s="38"/>
      <c r="AC276" s="38"/>
      <c r="AD276" s="38"/>
      <c r="AE276" s="38"/>
      <c r="AF276" s="38"/>
      <c r="AH276" s="14"/>
      <c r="AI276" s="38"/>
      <c r="AJ276" s="38"/>
      <c r="AK276" s="38"/>
      <c r="AL276" s="38"/>
      <c r="AM276" s="38"/>
      <c r="AN276" s="38"/>
      <c r="AO276" s="38"/>
      <c r="AP276" s="38"/>
      <c r="AQ276" s="38"/>
      <c r="AS276" s="14"/>
      <c r="AT276" s="38"/>
      <c r="AU276" s="38"/>
      <c r="AV276" s="38"/>
      <c r="AW276" s="38"/>
      <c r="AX276" s="38"/>
      <c r="AY276" s="38"/>
      <c r="AZ276" s="38"/>
      <c r="BA276" s="38"/>
      <c r="BB276" s="38"/>
    </row>
    <row r="277" spans="1:54" ht="15" thickTop="1" thickBot="1" x14ac:dyDescent="0.5">
      <c r="A277" s="1" t="s">
        <v>107</v>
      </c>
      <c r="B277" s="26"/>
      <c r="C277" s="27"/>
      <c r="D277" s="27"/>
      <c r="E277" s="27"/>
      <c r="F277" s="27"/>
      <c r="G277" s="27"/>
      <c r="H277" s="27"/>
      <c r="I277" s="26">
        <f>SUM(H277)</f>
        <v>0</v>
      </c>
      <c r="J277" s="28">
        <f>SUM(I277)</f>
        <v>0</v>
      </c>
      <c r="L277" s="1" t="s">
        <v>107</v>
      </c>
      <c r="M277" s="26"/>
      <c r="N277" s="27"/>
      <c r="O277" s="27"/>
      <c r="P277" s="27"/>
      <c r="Q277" s="27"/>
      <c r="R277" s="27"/>
      <c r="S277" s="27"/>
      <c r="T277" s="26">
        <f>SUM(S277)</f>
        <v>0</v>
      </c>
      <c r="U277" s="28">
        <f>SUM(T277, J277)</f>
        <v>0</v>
      </c>
      <c r="W277" s="1" t="s">
        <v>107</v>
      </c>
      <c r="X277" s="26"/>
      <c r="Y277" s="27"/>
      <c r="Z277" s="27"/>
      <c r="AA277" s="27"/>
      <c r="AB277" s="27"/>
      <c r="AC277" s="27"/>
      <c r="AD277" s="27"/>
      <c r="AE277" s="26">
        <f>SUM(AD277)</f>
        <v>0</v>
      </c>
      <c r="AF277" s="28">
        <f>SUM(AE277, T277, I277)</f>
        <v>0</v>
      </c>
      <c r="AH277" s="1" t="s">
        <v>107</v>
      </c>
      <c r="AI277" s="26"/>
      <c r="AJ277" s="27"/>
      <c r="AK277" s="27"/>
      <c r="AL277" s="27"/>
      <c r="AM277" s="27"/>
      <c r="AN277" s="27"/>
      <c r="AO277" s="27"/>
      <c r="AP277" s="26">
        <f>SUM(AO277)</f>
        <v>0</v>
      </c>
      <c r="AQ277" s="28">
        <f>SUM(AP277, AE277, T277, I277)</f>
        <v>0</v>
      </c>
      <c r="AS277" s="1" t="s">
        <v>107</v>
      </c>
      <c r="AT277" s="26"/>
      <c r="AU277" s="27"/>
      <c r="AV277" s="27"/>
      <c r="AW277" s="27"/>
      <c r="AX277" s="27"/>
      <c r="AY277" s="27"/>
      <c r="AZ277" s="27"/>
      <c r="BA277" s="26">
        <f>SUM(AZ277)</f>
        <v>0</v>
      </c>
      <c r="BB277" s="28">
        <f>SUM(BA277, AP277, AE277, T277, I277)</f>
        <v>0</v>
      </c>
    </row>
    <row r="278" spans="1:54" ht="14.65" thickBot="1" x14ac:dyDescent="0.5">
      <c r="A278" s="2" t="s">
        <v>108</v>
      </c>
      <c r="B278" s="29"/>
      <c r="C278" s="30"/>
      <c r="D278" s="30"/>
      <c r="E278" s="30"/>
      <c r="F278" s="30"/>
      <c r="G278" s="30"/>
      <c r="H278" s="30"/>
      <c r="I278" s="29">
        <f>SUM(H278)</f>
        <v>0</v>
      </c>
      <c r="J278" s="31">
        <f>SUM(I278)</f>
        <v>0</v>
      </c>
      <c r="L278" s="2" t="s">
        <v>108</v>
      </c>
      <c r="M278" s="29"/>
      <c r="N278" s="30"/>
      <c r="O278" s="30"/>
      <c r="P278" s="30"/>
      <c r="Q278" s="30"/>
      <c r="R278" s="30"/>
      <c r="S278" s="30"/>
      <c r="T278" s="29">
        <f>SUM(S278)</f>
        <v>0</v>
      </c>
      <c r="U278" s="31">
        <f>SUM(T278, J278)</f>
        <v>0</v>
      </c>
      <c r="W278" s="2" t="s">
        <v>108</v>
      </c>
      <c r="X278" s="29"/>
      <c r="Y278" s="30"/>
      <c r="Z278" s="30"/>
      <c r="AA278" s="30"/>
      <c r="AB278" s="30"/>
      <c r="AC278" s="30"/>
      <c r="AD278" s="30"/>
      <c r="AE278" s="29">
        <f>SUM(AD278)</f>
        <v>0</v>
      </c>
      <c r="AF278" s="31">
        <f>SUM(AE278, T278, I278)</f>
        <v>0</v>
      </c>
      <c r="AH278" s="2" t="s">
        <v>108</v>
      </c>
      <c r="AI278" s="29"/>
      <c r="AJ278" s="30"/>
      <c r="AK278" s="30"/>
      <c r="AL278" s="30"/>
      <c r="AM278" s="30"/>
      <c r="AN278" s="30"/>
      <c r="AO278" s="30"/>
      <c r="AP278" s="29">
        <f>SUM(AO278)</f>
        <v>0</v>
      </c>
      <c r="AQ278" s="31">
        <f>SUM(AP278, AE278, T278, I278)</f>
        <v>0</v>
      </c>
      <c r="AS278" s="2" t="s">
        <v>108</v>
      </c>
      <c r="AT278" s="29"/>
      <c r="AU278" s="30"/>
      <c r="AV278" s="30"/>
      <c r="AW278" s="30"/>
      <c r="AX278" s="30"/>
      <c r="AY278" s="30"/>
      <c r="AZ278" s="30"/>
      <c r="BA278" s="29">
        <f>SUM(AZ278)</f>
        <v>0</v>
      </c>
      <c r="BB278" s="31">
        <f>SUM(BA278, AP278, AE278, T278, I278)</f>
        <v>0</v>
      </c>
    </row>
    <row r="279" spans="1:54" ht="14.65" thickBot="1" x14ac:dyDescent="0.5">
      <c r="A279" s="2" t="s">
        <v>109</v>
      </c>
      <c r="B279" s="29"/>
      <c r="C279" s="30"/>
      <c r="D279" s="30"/>
      <c r="E279" s="30"/>
      <c r="F279" s="30"/>
      <c r="G279" s="30"/>
      <c r="H279" s="30"/>
      <c r="I279" s="29">
        <f>SUM(H279)</f>
        <v>0</v>
      </c>
      <c r="J279" s="31">
        <f>SUM(I279)</f>
        <v>0</v>
      </c>
      <c r="L279" s="2" t="s">
        <v>109</v>
      </c>
      <c r="M279" s="29"/>
      <c r="N279" s="30"/>
      <c r="O279" s="30"/>
      <c r="P279" s="30"/>
      <c r="Q279" s="30"/>
      <c r="R279" s="30"/>
      <c r="S279" s="30"/>
      <c r="T279" s="29">
        <f>SUM(S279)</f>
        <v>0</v>
      </c>
      <c r="U279" s="31">
        <f>SUM(T279, J279)</f>
        <v>0</v>
      </c>
      <c r="W279" s="2" t="s">
        <v>109</v>
      </c>
      <c r="X279" s="29"/>
      <c r="Y279" s="30"/>
      <c r="Z279" s="30"/>
      <c r="AA279" s="30"/>
      <c r="AB279" s="30"/>
      <c r="AC279" s="30"/>
      <c r="AD279" s="30"/>
      <c r="AE279" s="29">
        <f>SUM(AD279)</f>
        <v>0</v>
      </c>
      <c r="AF279" s="31">
        <f>SUM(AE279, T279, I279)</f>
        <v>0</v>
      </c>
      <c r="AH279" s="2" t="s">
        <v>109</v>
      </c>
      <c r="AI279" s="29"/>
      <c r="AJ279" s="30"/>
      <c r="AK279" s="30"/>
      <c r="AL279" s="30"/>
      <c r="AM279" s="30"/>
      <c r="AN279" s="30"/>
      <c r="AO279" s="30"/>
      <c r="AP279" s="29">
        <f>SUM(AO279)</f>
        <v>0</v>
      </c>
      <c r="AQ279" s="31">
        <f>SUM(AP279, AE279, T279, I279)</f>
        <v>0</v>
      </c>
      <c r="AS279" s="2" t="s">
        <v>109</v>
      </c>
      <c r="AT279" s="29"/>
      <c r="AU279" s="30"/>
      <c r="AV279" s="30"/>
      <c r="AW279" s="30"/>
      <c r="AX279" s="30"/>
      <c r="AY279" s="30"/>
      <c r="AZ279" s="30"/>
      <c r="BA279" s="29">
        <f>SUM(AZ279)</f>
        <v>0</v>
      </c>
      <c r="BB279" s="31">
        <f>SUM(BA279, AP279, AE279, T279, I279)</f>
        <v>0</v>
      </c>
    </row>
    <row r="280" spans="1:54" ht="14.65" thickBot="1" x14ac:dyDescent="0.5">
      <c r="A280" s="4" t="s">
        <v>110</v>
      </c>
      <c r="B280" s="29"/>
      <c r="C280" s="30"/>
      <c r="D280" s="30"/>
      <c r="E280" s="30"/>
      <c r="F280" s="30"/>
      <c r="G280" s="30"/>
      <c r="H280" s="30"/>
      <c r="I280" s="29">
        <f>SUM(H280)</f>
        <v>0</v>
      </c>
      <c r="J280" s="31">
        <f>SUM(I280)</f>
        <v>0</v>
      </c>
      <c r="L280" s="4" t="s">
        <v>110</v>
      </c>
      <c r="M280" s="29"/>
      <c r="N280" s="30"/>
      <c r="O280" s="30"/>
      <c r="P280" s="30"/>
      <c r="Q280" s="30"/>
      <c r="R280" s="30"/>
      <c r="S280" s="30"/>
      <c r="T280" s="29">
        <f>SUM(S280)</f>
        <v>0</v>
      </c>
      <c r="U280" s="31">
        <f>SUM(T280, J280)</f>
        <v>0</v>
      </c>
      <c r="W280" s="4" t="s">
        <v>110</v>
      </c>
      <c r="X280" s="29"/>
      <c r="Y280" s="30"/>
      <c r="Z280" s="30"/>
      <c r="AA280" s="30"/>
      <c r="AB280" s="30"/>
      <c r="AC280" s="30"/>
      <c r="AD280" s="30"/>
      <c r="AE280" s="29">
        <f>SUM(AD280)</f>
        <v>0</v>
      </c>
      <c r="AF280" s="31">
        <f>SUM(AE280, T280, I280)</f>
        <v>0</v>
      </c>
      <c r="AH280" s="4" t="s">
        <v>110</v>
      </c>
      <c r="AI280" s="29"/>
      <c r="AJ280" s="30"/>
      <c r="AK280" s="30"/>
      <c r="AL280" s="30"/>
      <c r="AM280" s="30"/>
      <c r="AN280" s="30"/>
      <c r="AO280" s="30"/>
      <c r="AP280" s="29">
        <f>SUM(AO280)</f>
        <v>0</v>
      </c>
      <c r="AQ280" s="31">
        <f>SUM(AP280, AE280, T280, I280)</f>
        <v>0</v>
      </c>
      <c r="AS280" s="4" t="s">
        <v>110</v>
      </c>
      <c r="AT280" s="29"/>
      <c r="AU280" s="30"/>
      <c r="AV280" s="30"/>
      <c r="AW280" s="30"/>
      <c r="AX280" s="30"/>
      <c r="AY280" s="30"/>
      <c r="AZ280" s="30"/>
      <c r="BA280" s="29">
        <f>SUM(AZ280)</f>
        <v>0</v>
      </c>
      <c r="BB280" s="31">
        <f>SUM(BA280, AP280, AE280, T280, I280)</f>
        <v>0</v>
      </c>
    </row>
    <row r="281" spans="1:54" ht="15" thickTop="1" thickBot="1" x14ac:dyDescent="0.5">
      <c r="A281" s="9" t="s">
        <v>111</v>
      </c>
      <c r="B281" s="32" t="e">
        <f>B280/B277</f>
        <v>#DIV/0!</v>
      </c>
      <c r="C281" s="33" t="e">
        <f>C280/C277</f>
        <v>#DIV/0!</v>
      </c>
      <c r="D281" s="33" t="e">
        <f>D280/D277</f>
        <v>#DIV/0!</v>
      </c>
      <c r="E281" s="33" t="e">
        <f>E280/E277</f>
        <v>#DIV/0!</v>
      </c>
      <c r="F281" s="33" t="e">
        <f>F280/F277</f>
        <v>#DIV/0!</v>
      </c>
      <c r="G281" s="33" t="e">
        <f>G280/G277</f>
        <v>#DIV/0!</v>
      </c>
      <c r="H281" s="33" t="e">
        <f>H280/H277</f>
        <v>#DIV/0!</v>
      </c>
      <c r="I281" s="32" t="e">
        <f>SUM(H281)</f>
        <v>#DIV/0!</v>
      </c>
      <c r="J281" s="34" t="e">
        <f>J280/J277</f>
        <v>#DIV/0!</v>
      </c>
      <c r="L281" s="9" t="s">
        <v>111</v>
      </c>
      <c r="M281" s="32" t="e">
        <f>M280/M277</f>
        <v>#DIV/0!</v>
      </c>
      <c r="N281" s="33" t="e">
        <f>N280/N277</f>
        <v>#DIV/0!</v>
      </c>
      <c r="O281" s="33" t="e">
        <f>O280/O277</f>
        <v>#DIV/0!</v>
      </c>
      <c r="P281" s="33" t="e">
        <f>P280/P277</f>
        <v>#DIV/0!</v>
      </c>
      <c r="Q281" s="33" t="e">
        <f>Q280/Q277</f>
        <v>#DIV/0!</v>
      </c>
      <c r="R281" s="33" t="e">
        <f>R280/R277</f>
        <v>#DIV/0!</v>
      </c>
      <c r="S281" s="33" t="e">
        <f>S280/S277</f>
        <v>#DIV/0!</v>
      </c>
      <c r="T281" s="32" t="e">
        <f>SUM(S281)</f>
        <v>#DIV/0!</v>
      </c>
      <c r="U281" s="34" t="e">
        <f>U280/U277</f>
        <v>#DIV/0!</v>
      </c>
      <c r="W281" s="9" t="s">
        <v>111</v>
      </c>
      <c r="X281" s="32" t="e">
        <f>X280/X277</f>
        <v>#DIV/0!</v>
      </c>
      <c r="Y281" s="33" t="e">
        <f>Y280/Y277</f>
        <v>#DIV/0!</v>
      </c>
      <c r="Z281" s="33" t="e">
        <f>Z280/Z277</f>
        <v>#DIV/0!</v>
      </c>
      <c r="AA281" s="33" t="e">
        <f>AA280/AA277</f>
        <v>#DIV/0!</v>
      </c>
      <c r="AB281" s="33" t="e">
        <f>AB280/AB277</f>
        <v>#DIV/0!</v>
      </c>
      <c r="AC281" s="33" t="e">
        <f>AC280/AC277</f>
        <v>#DIV/0!</v>
      </c>
      <c r="AD281" s="33" t="e">
        <f>AD280/AD277</f>
        <v>#DIV/0!</v>
      </c>
      <c r="AE281" s="32" t="e">
        <f>SUM(AD281)</f>
        <v>#DIV/0!</v>
      </c>
      <c r="AF281" s="34" t="e">
        <f>AF280/AF277</f>
        <v>#DIV/0!</v>
      </c>
      <c r="AH281" s="9" t="s">
        <v>111</v>
      </c>
      <c r="AI281" s="32" t="e">
        <f>AI280/AI277</f>
        <v>#DIV/0!</v>
      </c>
      <c r="AJ281" s="33" t="e">
        <f>AJ280/AJ277</f>
        <v>#DIV/0!</v>
      </c>
      <c r="AK281" s="33" t="e">
        <f>AK280/AK277</f>
        <v>#DIV/0!</v>
      </c>
      <c r="AL281" s="33" t="e">
        <f>AL280/AL277</f>
        <v>#DIV/0!</v>
      </c>
      <c r="AM281" s="33" t="e">
        <f>AM280/AM277</f>
        <v>#DIV/0!</v>
      </c>
      <c r="AN281" s="33" t="e">
        <f>AN280/AN277</f>
        <v>#DIV/0!</v>
      </c>
      <c r="AO281" s="33" t="e">
        <f>AO280/AO277</f>
        <v>#DIV/0!</v>
      </c>
      <c r="AP281" s="32" t="e">
        <f>SUM(AO281)</f>
        <v>#DIV/0!</v>
      </c>
      <c r="AQ281" s="34" t="e">
        <f>AQ280/AQ277</f>
        <v>#DIV/0!</v>
      </c>
      <c r="AS281" s="9" t="s">
        <v>111</v>
      </c>
      <c r="AT281" s="32" t="e">
        <f>AT280/AT277</f>
        <v>#DIV/0!</v>
      </c>
      <c r="AU281" s="33" t="e">
        <f>AU280/AU277</f>
        <v>#DIV/0!</v>
      </c>
      <c r="AV281" s="33" t="e">
        <f>AV280/AV277</f>
        <v>#DIV/0!</v>
      </c>
      <c r="AW281" s="33" t="e">
        <f>AW280/AW277</f>
        <v>#DIV/0!</v>
      </c>
      <c r="AX281" s="33" t="e">
        <f>AX280/AX277</f>
        <v>#DIV/0!</v>
      </c>
      <c r="AY281" s="33" t="e">
        <f>AY280/AY277</f>
        <v>#DIV/0!</v>
      </c>
      <c r="AZ281" s="33" t="e">
        <f>AZ280/AZ277</f>
        <v>#DIV/0!</v>
      </c>
      <c r="BA281" s="32" t="e">
        <f>SUM(AZ281)</f>
        <v>#DIV/0!</v>
      </c>
      <c r="BB281" s="34" t="e">
        <f>BB280/BB277</f>
        <v>#DIV/0!</v>
      </c>
    </row>
    <row r="282" spans="1:54" ht="15" thickTop="1" thickBot="1" x14ac:dyDescent="0.5">
      <c r="A282" s="4" t="s">
        <v>10</v>
      </c>
      <c r="B282" s="29"/>
      <c r="C282" s="30"/>
      <c r="D282" s="30"/>
      <c r="E282" s="30"/>
      <c r="F282" s="30"/>
      <c r="G282" s="30"/>
      <c r="H282" s="30"/>
      <c r="I282" s="29">
        <f>SUM(B282:H282)</f>
        <v>0</v>
      </c>
      <c r="J282" s="31">
        <f>SUM(I282)</f>
        <v>0</v>
      </c>
      <c r="L282" s="4" t="s">
        <v>10</v>
      </c>
      <c r="M282" s="29"/>
      <c r="N282" s="30"/>
      <c r="O282" s="30"/>
      <c r="P282" s="30"/>
      <c r="Q282" s="30"/>
      <c r="R282" s="30"/>
      <c r="S282" s="30"/>
      <c r="T282" s="29">
        <f>SUM(M282:S282)</f>
        <v>0</v>
      </c>
      <c r="U282" s="31">
        <f>SUM(T282, J282)</f>
        <v>0</v>
      </c>
      <c r="W282" s="4" t="s">
        <v>10</v>
      </c>
      <c r="X282" s="29"/>
      <c r="Y282" s="30"/>
      <c r="Z282" s="30"/>
      <c r="AA282" s="30"/>
      <c r="AB282" s="30"/>
      <c r="AC282" s="30"/>
      <c r="AD282" s="30"/>
      <c r="AE282" s="29">
        <f>SUM(X282:AD282)</f>
        <v>0</v>
      </c>
      <c r="AF282" s="31">
        <f>SUM(AE282, T282, I282)</f>
        <v>0</v>
      </c>
      <c r="AH282" s="4" t="s">
        <v>10</v>
      </c>
      <c r="AI282" s="29"/>
      <c r="AJ282" s="30"/>
      <c r="AK282" s="30"/>
      <c r="AL282" s="30"/>
      <c r="AM282" s="30"/>
      <c r="AN282" s="30"/>
      <c r="AO282" s="30"/>
      <c r="AP282" s="29">
        <f>SUM(AI282:AO282)</f>
        <v>0</v>
      </c>
      <c r="AQ282" s="31">
        <f>SUM(AP282, AE282, T282, I282)</f>
        <v>0</v>
      </c>
      <c r="AS282" s="4" t="s">
        <v>10</v>
      </c>
      <c r="AT282" s="29"/>
      <c r="AU282" s="30"/>
      <c r="AV282" s="30"/>
      <c r="AW282" s="30"/>
      <c r="AX282" s="30"/>
      <c r="AY282" s="30"/>
      <c r="AZ282" s="30"/>
      <c r="BA282" s="29">
        <f>SUM(AT282:AZ282)</f>
        <v>0</v>
      </c>
      <c r="BB282" s="31">
        <f>SUM(BA282, AP282, AE282, T282, I282)</f>
        <v>0</v>
      </c>
    </row>
    <row r="283" spans="1:54" ht="15" thickTop="1" thickBot="1" x14ac:dyDescent="0.5">
      <c r="A283" s="14"/>
      <c r="B283" s="38"/>
      <c r="C283" s="38"/>
      <c r="D283" s="38"/>
      <c r="E283" s="38"/>
      <c r="F283" s="38"/>
      <c r="G283" s="38"/>
      <c r="H283" s="38"/>
      <c r="I283" s="38"/>
      <c r="J283" s="38"/>
      <c r="L283" s="14"/>
      <c r="M283" s="38"/>
      <c r="N283" s="38"/>
      <c r="O283" s="38"/>
      <c r="P283" s="38"/>
      <c r="Q283" s="38"/>
      <c r="R283" s="38"/>
      <c r="S283" s="38"/>
      <c r="T283" s="38"/>
      <c r="U283" s="38"/>
      <c r="W283" s="14"/>
      <c r="X283" s="38"/>
      <c r="Y283" s="38"/>
      <c r="Z283" s="38"/>
      <c r="AA283" s="38"/>
      <c r="AB283" s="38"/>
      <c r="AC283" s="38"/>
      <c r="AD283" s="38"/>
      <c r="AE283" s="38"/>
      <c r="AF283" s="38"/>
      <c r="AH283" s="14"/>
      <c r="AI283" s="38"/>
      <c r="AJ283" s="38"/>
      <c r="AK283" s="38"/>
      <c r="AL283" s="38"/>
      <c r="AM283" s="38"/>
      <c r="AN283" s="38"/>
      <c r="AO283" s="38"/>
      <c r="AP283" s="38"/>
      <c r="AQ283" s="38"/>
      <c r="AS283" s="14"/>
      <c r="AT283" s="38"/>
      <c r="AU283" s="38"/>
      <c r="AV283" s="38"/>
      <c r="AW283" s="38"/>
      <c r="AX283" s="38"/>
      <c r="AY283" s="38"/>
      <c r="AZ283" s="38"/>
      <c r="BA283" s="38"/>
      <c r="BB283" s="38"/>
    </row>
    <row r="284" spans="1:54" ht="15" thickTop="1" thickBot="1" x14ac:dyDescent="0.5">
      <c r="A284" s="1" t="s">
        <v>112</v>
      </c>
      <c r="B284" s="26"/>
      <c r="C284" s="27"/>
      <c r="D284" s="27"/>
      <c r="E284" s="27"/>
      <c r="F284" s="27"/>
      <c r="G284" s="27"/>
      <c r="H284" s="27"/>
      <c r="I284" s="26">
        <f>SUM(B284:H284)</f>
        <v>0</v>
      </c>
      <c r="J284" s="28">
        <f>SUM(I284)</f>
        <v>0</v>
      </c>
      <c r="L284" s="1" t="s">
        <v>112</v>
      </c>
      <c r="M284" s="26"/>
      <c r="N284" s="27"/>
      <c r="O284" s="27"/>
      <c r="P284" s="27"/>
      <c r="Q284" s="27"/>
      <c r="R284" s="27"/>
      <c r="S284" s="27"/>
      <c r="T284" s="26">
        <f>SUM(M284:S284)</f>
        <v>0</v>
      </c>
      <c r="U284" s="28">
        <f>SUM(T284, J284)</f>
        <v>0</v>
      </c>
      <c r="W284" s="1" t="s">
        <v>112</v>
      </c>
      <c r="X284" s="26"/>
      <c r="Y284" s="27"/>
      <c r="Z284" s="27"/>
      <c r="AA284" s="27"/>
      <c r="AB284" s="27"/>
      <c r="AC284" s="27"/>
      <c r="AD284" s="27"/>
      <c r="AE284" s="26">
        <f>SUM(X284:AD284)</f>
        <v>0</v>
      </c>
      <c r="AF284" s="28">
        <f>SUM(AE284, T284,I284)</f>
        <v>0</v>
      </c>
      <c r="AH284" s="1" t="s">
        <v>112</v>
      </c>
      <c r="AI284" s="26"/>
      <c r="AJ284" s="27"/>
      <c r="AK284" s="27"/>
      <c r="AL284" s="27"/>
      <c r="AM284" s="27"/>
      <c r="AN284" s="27"/>
      <c r="AO284" s="27"/>
      <c r="AP284" s="26">
        <f>SUM(AI284:AO284)</f>
        <v>0</v>
      </c>
      <c r="AQ284" s="28">
        <f>SUM(AP284, AE284,T284, I284)</f>
        <v>0</v>
      </c>
      <c r="AS284" s="1" t="s">
        <v>112</v>
      </c>
      <c r="AT284" s="26"/>
      <c r="AU284" s="27"/>
      <c r="AV284" s="27"/>
      <c r="AW284" s="27"/>
      <c r="AX284" s="27"/>
      <c r="AY284" s="27"/>
      <c r="AZ284" s="27"/>
      <c r="BA284" s="26">
        <f>SUM(AT284:AZ284)</f>
        <v>0</v>
      </c>
      <c r="BB284" s="28">
        <f>SUM(BA284, AP284,AE284, T284, I284)</f>
        <v>0</v>
      </c>
    </row>
    <row r="285" spans="1:54" ht="14.65" thickBot="1" x14ac:dyDescent="0.5">
      <c r="A285" s="4" t="s">
        <v>113</v>
      </c>
      <c r="B285" s="29"/>
      <c r="C285" s="30"/>
      <c r="D285" s="30"/>
      <c r="E285" s="30"/>
      <c r="F285" s="30"/>
      <c r="G285" s="30"/>
      <c r="H285" s="30"/>
      <c r="I285" s="29">
        <f>SUM(B285:H285)</f>
        <v>0</v>
      </c>
      <c r="J285" s="31">
        <f>SUM(I285)</f>
        <v>0</v>
      </c>
      <c r="L285" s="4" t="s">
        <v>113</v>
      </c>
      <c r="M285" s="29"/>
      <c r="N285" s="30"/>
      <c r="O285" s="30"/>
      <c r="P285" s="30"/>
      <c r="Q285" s="30"/>
      <c r="R285" s="30"/>
      <c r="S285" s="30"/>
      <c r="T285" s="29">
        <f>SUM(M285:S285)</f>
        <v>0</v>
      </c>
      <c r="U285" s="31">
        <f>SUM(T285, J285)</f>
        <v>0</v>
      </c>
      <c r="W285" s="4" t="s">
        <v>113</v>
      </c>
      <c r="X285" s="29"/>
      <c r="Y285" s="30"/>
      <c r="Z285" s="30"/>
      <c r="AA285" s="30"/>
      <c r="AB285" s="30"/>
      <c r="AC285" s="30"/>
      <c r="AD285" s="30"/>
      <c r="AE285" s="29">
        <f>SUM(X285:AD285)</f>
        <v>0</v>
      </c>
      <c r="AF285" s="31">
        <f>SUM(AE285, T285, I285)</f>
        <v>0</v>
      </c>
      <c r="AH285" s="4" t="s">
        <v>113</v>
      </c>
      <c r="AI285" s="29"/>
      <c r="AJ285" s="30"/>
      <c r="AK285" s="30"/>
      <c r="AL285" s="30"/>
      <c r="AM285" s="30"/>
      <c r="AN285" s="30"/>
      <c r="AO285" s="30"/>
      <c r="AP285" s="29">
        <f>SUM(AI285:AO285)</f>
        <v>0</v>
      </c>
      <c r="AQ285" s="31">
        <f>SUM(AP285, AE285, T285, I285)</f>
        <v>0</v>
      </c>
      <c r="AS285" s="4" t="s">
        <v>113</v>
      </c>
      <c r="AT285" s="29"/>
      <c r="AU285" s="30"/>
      <c r="AV285" s="30"/>
      <c r="AW285" s="30"/>
      <c r="AX285" s="30"/>
      <c r="AY285" s="30"/>
      <c r="AZ285" s="30"/>
      <c r="BA285" s="29">
        <f>SUM(AT285:AZ285)</f>
        <v>0</v>
      </c>
      <c r="BB285" s="31">
        <f>SUM(BA285, AP285, AE285, T285, I285)</f>
        <v>0</v>
      </c>
    </row>
    <row r="286" spans="1:54" ht="15" thickTop="1" thickBot="1" x14ac:dyDescent="0.5">
      <c r="A286" s="9" t="s">
        <v>114</v>
      </c>
      <c r="B286" s="32">
        <f>SUM(B284:B285)</f>
        <v>0</v>
      </c>
      <c r="C286" s="33">
        <f>SUM(C284:C285)</f>
        <v>0</v>
      </c>
      <c r="D286" s="33">
        <f>SUM(D284:D285)</f>
        <v>0</v>
      </c>
      <c r="E286" s="33">
        <f>SUM(E284:E285)</f>
        <v>0</v>
      </c>
      <c r="F286" s="33">
        <f>SUM(F284:F285)</f>
        <v>0</v>
      </c>
      <c r="G286" s="33">
        <f>SUM(G284:G285)</f>
        <v>0</v>
      </c>
      <c r="H286" s="33">
        <f>SUM(H284:H285)</f>
        <v>0</v>
      </c>
      <c r="I286" s="32">
        <f>SUM(B286:H286)</f>
        <v>0</v>
      </c>
      <c r="J286" s="34">
        <f>SUM(I286)</f>
        <v>0</v>
      </c>
      <c r="L286" s="9" t="s">
        <v>114</v>
      </c>
      <c r="M286" s="32">
        <f>SUM(M284:M285)</f>
        <v>0</v>
      </c>
      <c r="N286" s="33">
        <f>SUM(N284:N285)</f>
        <v>0</v>
      </c>
      <c r="O286" s="33">
        <f>SUM(O284:O285)</f>
        <v>0</v>
      </c>
      <c r="P286" s="33">
        <f>SUM(P284:P285)</f>
        <v>0</v>
      </c>
      <c r="Q286" s="33">
        <f>SUM(Q284:Q285)</f>
        <v>0</v>
      </c>
      <c r="R286" s="33">
        <f>SUM(R284:R285)</f>
        <v>0</v>
      </c>
      <c r="S286" s="33">
        <f>SUM(S284:S285)</f>
        <v>0</v>
      </c>
      <c r="T286" s="32">
        <f>SUM(M286:S286)</f>
        <v>0</v>
      </c>
      <c r="U286" s="34">
        <f>SUM(T286, J286)</f>
        <v>0</v>
      </c>
      <c r="W286" s="9" t="s">
        <v>114</v>
      </c>
      <c r="X286" s="32">
        <f>SUM(X284:X285)</f>
        <v>0</v>
      </c>
      <c r="Y286" s="33">
        <f>SUM(Y284:Y285)</f>
        <v>0</v>
      </c>
      <c r="Z286" s="33">
        <f>SUM(Z284:Z285)</f>
        <v>0</v>
      </c>
      <c r="AA286" s="33">
        <f>SUM(AA284:AA285)</f>
        <v>0</v>
      </c>
      <c r="AB286" s="33">
        <f>SUM(AB284:AB285)</f>
        <v>0</v>
      </c>
      <c r="AC286" s="33">
        <f>SUM(AC284:AC285)</f>
        <v>0</v>
      </c>
      <c r="AD286" s="33">
        <f>SUM(AD284:AD285)</f>
        <v>0</v>
      </c>
      <c r="AE286" s="32">
        <f>SUM(X286:AD286)</f>
        <v>0</v>
      </c>
      <c r="AF286" s="34">
        <f>SUM(AE286, U286)</f>
        <v>0</v>
      </c>
      <c r="AH286" s="9" t="s">
        <v>114</v>
      </c>
      <c r="AI286" s="32">
        <f>SUM(AI284:AI285)</f>
        <v>0</v>
      </c>
      <c r="AJ286" s="33">
        <f>SUM(AJ284:AJ285)</f>
        <v>0</v>
      </c>
      <c r="AK286" s="33">
        <f>SUM(AK284:AK285)</f>
        <v>0</v>
      </c>
      <c r="AL286" s="33">
        <f>SUM(AL284:AL285)</f>
        <v>0</v>
      </c>
      <c r="AM286" s="33">
        <f>SUM(AM284:AM285)</f>
        <v>0</v>
      </c>
      <c r="AN286" s="33">
        <f>SUM(AN284:AN285)</f>
        <v>0</v>
      </c>
      <c r="AO286" s="33">
        <f>SUM(AO284:AO285)</f>
        <v>0</v>
      </c>
      <c r="AP286" s="32">
        <f>SUM(AI286:AO286)</f>
        <v>0</v>
      </c>
      <c r="AQ286" s="34">
        <f>SUM(AP286, AF286)</f>
        <v>0</v>
      </c>
      <c r="AS286" s="9" t="s">
        <v>114</v>
      </c>
      <c r="AT286" s="32">
        <f>SUM(AT284:AT285)</f>
        <v>0</v>
      </c>
      <c r="AU286" s="33">
        <f>SUM(AU284:AU285)</f>
        <v>0</v>
      </c>
      <c r="AV286" s="33">
        <f>SUM(AV284:AV285)</f>
        <v>0</v>
      </c>
      <c r="AW286" s="33">
        <f>SUM(AW284:AW285)</f>
        <v>0</v>
      </c>
      <c r="AX286" s="33">
        <f>SUM(AX284:AX285)</f>
        <v>0</v>
      </c>
      <c r="AY286" s="33">
        <f>SUM(AY284:AY285)</f>
        <v>0</v>
      </c>
      <c r="AZ286" s="33">
        <f>SUM(AZ284:AZ285)</f>
        <v>0</v>
      </c>
      <c r="BA286" s="32">
        <f>SUM(AT286:AZ286)</f>
        <v>0</v>
      </c>
      <c r="BB286" s="34">
        <f>SUM(BA286, AQ286)</f>
        <v>0</v>
      </c>
    </row>
    <row r="287" spans="1:54" ht="15" thickTop="1" thickBot="1" x14ac:dyDescent="0.5">
      <c r="A287" s="3" t="s">
        <v>14</v>
      </c>
      <c r="B287" s="39"/>
      <c r="C287" s="40"/>
      <c r="D287" s="40"/>
      <c r="E287" s="40"/>
      <c r="F287" s="40"/>
      <c r="G287" s="40"/>
      <c r="H287" s="40"/>
      <c r="I287" s="39">
        <f>SUM(B287:H287)</f>
        <v>0</v>
      </c>
      <c r="J287" s="41">
        <f>SUM(I287)</f>
        <v>0</v>
      </c>
      <c r="L287" s="3" t="s">
        <v>14</v>
      </c>
      <c r="M287" s="39"/>
      <c r="N287" s="40"/>
      <c r="O287" s="40"/>
      <c r="P287" s="40"/>
      <c r="Q287" s="40"/>
      <c r="R287" s="40"/>
      <c r="S287" s="40"/>
      <c r="T287" s="39">
        <f>SUM(M287:S287)</f>
        <v>0</v>
      </c>
      <c r="U287" s="41">
        <f>SUM(T287, J287)</f>
        <v>0</v>
      </c>
      <c r="W287" s="3" t="s">
        <v>14</v>
      </c>
      <c r="X287" s="39"/>
      <c r="Y287" s="40"/>
      <c r="Z287" s="40"/>
      <c r="AA287" s="40"/>
      <c r="AB287" s="40"/>
      <c r="AC287" s="40"/>
      <c r="AD287" s="40"/>
      <c r="AE287" s="39">
        <f>SUM(X287:AD287)</f>
        <v>0</v>
      </c>
      <c r="AF287" s="41">
        <f>SUM(AE287, T287, I287)</f>
        <v>0</v>
      </c>
      <c r="AH287" s="3" t="s">
        <v>14</v>
      </c>
      <c r="AI287" s="39"/>
      <c r="AJ287" s="40"/>
      <c r="AK287" s="40"/>
      <c r="AL287" s="40"/>
      <c r="AM287" s="40"/>
      <c r="AN287" s="40"/>
      <c r="AO287" s="40"/>
      <c r="AP287" s="39">
        <f>SUM(AI287:AO287)</f>
        <v>0</v>
      </c>
      <c r="AQ287" s="41">
        <f>SUM(AP287, AE287, T287, I287)</f>
        <v>0</v>
      </c>
      <c r="AS287" s="3" t="s">
        <v>14</v>
      </c>
      <c r="AT287" s="39"/>
      <c r="AU287" s="40"/>
      <c r="AV287" s="40"/>
      <c r="AW287" s="40"/>
      <c r="AX287" s="40"/>
      <c r="AY287" s="40"/>
      <c r="AZ287" s="40"/>
      <c r="BA287" s="39">
        <f>SUM(AT287:AZ287)</f>
        <v>0</v>
      </c>
      <c r="BB287" s="41">
        <f>SUM(BA287, AP287, AE287, T287, I287)</f>
        <v>0</v>
      </c>
    </row>
    <row r="288" spans="1:54" ht="14.65" thickTop="1" x14ac:dyDescent="0.45"/>
    <row r="289" spans="1:54" ht="25.9" thickBot="1" x14ac:dyDescent="0.8">
      <c r="A289" s="43" t="s">
        <v>75</v>
      </c>
      <c r="L289" s="43" t="s">
        <v>76</v>
      </c>
      <c r="W289" s="43" t="s">
        <v>77</v>
      </c>
      <c r="AH289" s="43" t="s">
        <v>78</v>
      </c>
      <c r="AS289" s="43" t="s">
        <v>79</v>
      </c>
    </row>
    <row r="290" spans="1:54" ht="15" thickTop="1" thickBot="1" x14ac:dyDescent="0.5">
      <c r="A290" s="24" t="s">
        <v>15</v>
      </c>
      <c r="B290" s="6" t="s">
        <v>16</v>
      </c>
      <c r="C290" s="6" t="s">
        <v>17</v>
      </c>
      <c r="D290" s="6" t="s">
        <v>18</v>
      </c>
      <c r="E290" s="6" t="s">
        <v>19</v>
      </c>
      <c r="F290" s="6" t="s">
        <v>20</v>
      </c>
      <c r="G290" s="6" t="s">
        <v>21</v>
      </c>
      <c r="H290" s="12" t="s">
        <v>22</v>
      </c>
      <c r="I290" s="13" t="s">
        <v>23</v>
      </c>
      <c r="J290" s="7" t="s">
        <v>24</v>
      </c>
      <c r="K290" s="8"/>
      <c r="L290" s="24" t="s">
        <v>15</v>
      </c>
      <c r="M290" s="6" t="s">
        <v>16</v>
      </c>
      <c r="N290" s="6" t="s">
        <v>17</v>
      </c>
      <c r="O290" s="6" t="s">
        <v>18</v>
      </c>
      <c r="P290" s="6" t="s">
        <v>19</v>
      </c>
      <c r="Q290" s="6" t="s">
        <v>20</v>
      </c>
      <c r="R290" s="6" t="s">
        <v>21</v>
      </c>
      <c r="S290" s="12" t="s">
        <v>22</v>
      </c>
      <c r="T290" s="13" t="s">
        <v>23</v>
      </c>
      <c r="U290" s="7" t="s">
        <v>24</v>
      </c>
      <c r="W290" s="24" t="s">
        <v>15</v>
      </c>
      <c r="X290" s="6" t="s">
        <v>16</v>
      </c>
      <c r="Y290" s="6" t="s">
        <v>17</v>
      </c>
      <c r="Z290" s="6" t="s">
        <v>18</v>
      </c>
      <c r="AA290" s="6" t="s">
        <v>19</v>
      </c>
      <c r="AB290" s="6" t="s">
        <v>20</v>
      </c>
      <c r="AC290" s="6" t="s">
        <v>21</v>
      </c>
      <c r="AD290" s="12" t="s">
        <v>22</v>
      </c>
      <c r="AE290" s="13" t="s">
        <v>23</v>
      </c>
      <c r="AF290" s="7" t="s">
        <v>24</v>
      </c>
      <c r="AH290" s="24" t="s">
        <v>15</v>
      </c>
      <c r="AI290" s="6" t="s">
        <v>16</v>
      </c>
      <c r="AJ290" s="6" t="s">
        <v>17</v>
      </c>
      <c r="AK290" s="6" t="s">
        <v>18</v>
      </c>
      <c r="AL290" s="6" t="s">
        <v>19</v>
      </c>
      <c r="AM290" s="6" t="s">
        <v>20</v>
      </c>
      <c r="AN290" s="6" t="s">
        <v>21</v>
      </c>
      <c r="AO290" s="12" t="s">
        <v>22</v>
      </c>
      <c r="AP290" s="13" t="s">
        <v>23</v>
      </c>
      <c r="AQ290" s="7" t="s">
        <v>24</v>
      </c>
      <c r="AS290" s="24" t="s">
        <v>15</v>
      </c>
      <c r="AT290" s="6" t="s">
        <v>16</v>
      </c>
      <c r="AU290" s="6" t="s">
        <v>17</v>
      </c>
      <c r="AV290" s="6" t="s">
        <v>18</v>
      </c>
      <c r="AW290" s="6" t="s">
        <v>19</v>
      </c>
      <c r="AX290" s="6" t="s">
        <v>20</v>
      </c>
      <c r="AY290" s="6" t="s">
        <v>21</v>
      </c>
      <c r="AZ290" s="12" t="s">
        <v>22</v>
      </c>
      <c r="BA290" s="13" t="s">
        <v>23</v>
      </c>
      <c r="BB290" s="7" t="s">
        <v>24</v>
      </c>
    </row>
    <row r="291" spans="1:54" ht="15" thickTop="1" thickBot="1" x14ac:dyDescent="0.5">
      <c r="A291" s="1" t="s">
        <v>25</v>
      </c>
      <c r="B291" s="15"/>
      <c r="C291" s="15"/>
      <c r="D291" s="15"/>
      <c r="E291" s="15"/>
      <c r="F291" s="15"/>
      <c r="G291" s="15"/>
      <c r="H291" s="15"/>
      <c r="I291" s="16">
        <f>SUM(B291:H291)</f>
        <v>0</v>
      </c>
      <c r="J291" s="17">
        <f>SUM(I291)</f>
        <v>0</v>
      </c>
      <c r="K291" s="8"/>
      <c r="L291" s="1" t="s">
        <v>25</v>
      </c>
      <c r="M291" s="15"/>
      <c r="N291" s="15"/>
      <c r="O291" s="15"/>
      <c r="P291" s="15"/>
      <c r="Q291" s="15"/>
      <c r="R291" s="15"/>
      <c r="S291" s="15"/>
      <c r="T291" s="16">
        <f>SUM(M291:S291)</f>
        <v>0</v>
      </c>
      <c r="U291" s="17">
        <f>SUM(T291,I291)</f>
        <v>0</v>
      </c>
      <c r="W291" s="1" t="s">
        <v>25</v>
      </c>
      <c r="X291" s="15"/>
      <c r="Y291" s="15"/>
      <c r="Z291" s="15"/>
      <c r="AA291" s="15"/>
      <c r="AB291" s="15"/>
      <c r="AC291" s="15"/>
      <c r="AD291" s="15"/>
      <c r="AE291" s="16">
        <f>SUM(X291:AD291)</f>
        <v>0</v>
      </c>
      <c r="AF291" s="17">
        <f>SUM(AE291,T291, I291)</f>
        <v>0</v>
      </c>
      <c r="AH291" s="1" t="s">
        <v>25</v>
      </c>
      <c r="AI291" s="15"/>
      <c r="AJ291" s="15"/>
      <c r="AK291" s="15"/>
      <c r="AL291" s="15"/>
      <c r="AM291" s="15"/>
      <c r="AN291" s="15"/>
      <c r="AO291" s="15"/>
      <c r="AP291" s="16">
        <f>SUM(AI291:AO291)</f>
        <v>0</v>
      </c>
      <c r="AQ291" s="17">
        <f>SUM(AP291,AE291, T291, I291)</f>
        <v>0</v>
      </c>
      <c r="AS291" s="1" t="s">
        <v>25</v>
      </c>
      <c r="AT291" s="15"/>
      <c r="AU291" s="15"/>
      <c r="AV291" s="15"/>
      <c r="AW291" s="15"/>
      <c r="AX291" s="15"/>
      <c r="AY291" s="15"/>
      <c r="AZ291" s="15"/>
      <c r="BA291" s="16">
        <f>SUM(AT291:AZ291)</f>
        <v>0</v>
      </c>
      <c r="BB291" s="17">
        <f>SUM(BA291,AP291, AE291, T291, I291)</f>
        <v>0</v>
      </c>
    </row>
    <row r="292" spans="1:54" ht="14.65" thickBot="1" x14ac:dyDescent="0.5">
      <c r="A292" s="4" t="s">
        <v>27</v>
      </c>
      <c r="B292" s="18"/>
      <c r="C292" s="19"/>
      <c r="D292" s="19"/>
      <c r="E292" s="19"/>
      <c r="F292" s="19"/>
      <c r="G292" s="19"/>
      <c r="H292" s="19"/>
      <c r="I292" s="18">
        <f>SUM(B292:H292)</f>
        <v>0</v>
      </c>
      <c r="J292" s="20">
        <f>SUM(I292)</f>
        <v>0</v>
      </c>
      <c r="K292" s="8"/>
      <c r="L292" s="4" t="s">
        <v>27</v>
      </c>
      <c r="M292" s="18"/>
      <c r="N292" s="19"/>
      <c r="O292" s="19"/>
      <c r="P292" s="19"/>
      <c r="Q292" s="19"/>
      <c r="R292" s="19"/>
      <c r="S292" s="19"/>
      <c r="T292" s="18">
        <f>SUM(M292:S292)</f>
        <v>0</v>
      </c>
      <c r="U292" s="20">
        <f>SUM(I292,T292)</f>
        <v>0</v>
      </c>
      <c r="W292" s="4" t="s">
        <v>27</v>
      </c>
      <c r="X292" s="18"/>
      <c r="Y292" s="19"/>
      <c r="Z292" s="19"/>
      <c r="AA292" s="19"/>
      <c r="AB292" s="19"/>
      <c r="AC292" s="19"/>
      <c r="AD292" s="19"/>
      <c r="AE292" s="18">
        <f>SUM(X292:AD292)</f>
        <v>0</v>
      </c>
      <c r="AF292" s="20">
        <f>SUM(T292,AE292, I292)</f>
        <v>0</v>
      </c>
      <c r="AH292" s="4" t="s">
        <v>27</v>
      </c>
      <c r="AI292" s="18"/>
      <c r="AJ292" s="19"/>
      <c r="AK292" s="19"/>
      <c r="AL292" s="19"/>
      <c r="AM292" s="19"/>
      <c r="AN292" s="19"/>
      <c r="AO292" s="19"/>
      <c r="AP292" s="18">
        <f>SUM(AI292:AO292)</f>
        <v>0</v>
      </c>
      <c r="AQ292" s="20">
        <f>SUM(AE292,AP292, T292, I292)</f>
        <v>0</v>
      </c>
      <c r="AS292" s="4" t="s">
        <v>27</v>
      </c>
      <c r="AT292" s="18"/>
      <c r="AU292" s="19"/>
      <c r="AV292" s="19"/>
      <c r="AW292" s="19"/>
      <c r="AX292" s="19"/>
      <c r="AY292" s="19"/>
      <c r="AZ292" s="19"/>
      <c r="BA292" s="18">
        <f>SUM(AT292:AZ292)</f>
        <v>0</v>
      </c>
      <c r="BB292" s="20">
        <f>SUM(AP292,BA292, AE292, T292, I292)</f>
        <v>0</v>
      </c>
    </row>
    <row r="293" spans="1:54" ht="15" thickTop="1" thickBot="1" x14ac:dyDescent="0.5">
      <c r="A293" s="9" t="s">
        <v>28</v>
      </c>
      <c r="B293" s="21" t="e">
        <f>B292/B291</f>
        <v>#DIV/0!</v>
      </c>
      <c r="C293" s="21" t="e">
        <f>C292/C291</f>
        <v>#DIV/0!</v>
      </c>
      <c r="D293" s="21" t="e">
        <f>D292/D291</f>
        <v>#DIV/0!</v>
      </c>
      <c r="E293" s="21" t="e">
        <f>E292/E291</f>
        <v>#DIV/0!</v>
      </c>
      <c r="F293" s="21" t="e">
        <f>F292/F291</f>
        <v>#DIV/0!</v>
      </c>
      <c r="G293" s="21" t="e">
        <f>G292/G291</f>
        <v>#DIV/0!</v>
      </c>
      <c r="H293" s="21" t="e">
        <f>H292/H291</f>
        <v>#DIV/0!</v>
      </c>
      <c r="I293" s="22" t="e">
        <f>I292/I291</f>
        <v>#DIV/0!</v>
      </c>
      <c r="J293" s="23" t="e">
        <f>J292/J291</f>
        <v>#DIV/0!</v>
      </c>
      <c r="K293" s="8"/>
      <c r="L293" s="9" t="s">
        <v>28</v>
      </c>
      <c r="M293" s="21" t="e">
        <f>M292/M291</f>
        <v>#DIV/0!</v>
      </c>
      <c r="N293" s="21" t="e">
        <f>N292/N291</f>
        <v>#DIV/0!</v>
      </c>
      <c r="O293" s="21" t="e">
        <f>O292/O291</f>
        <v>#DIV/0!</v>
      </c>
      <c r="P293" s="21" t="e">
        <f>P292/P291</f>
        <v>#DIV/0!</v>
      </c>
      <c r="Q293" s="21" t="e">
        <f>Q292/Q291</f>
        <v>#DIV/0!</v>
      </c>
      <c r="R293" s="21" t="e">
        <f>R292/R291</f>
        <v>#DIV/0!</v>
      </c>
      <c r="S293" s="21" t="e">
        <f>S292/S291</f>
        <v>#DIV/0!</v>
      </c>
      <c r="T293" s="22" t="e">
        <f>T292/T291</f>
        <v>#DIV/0!</v>
      </c>
      <c r="U293" s="23" t="e">
        <f>U292/U291</f>
        <v>#DIV/0!</v>
      </c>
      <c r="W293" s="9" t="s">
        <v>28</v>
      </c>
      <c r="X293" s="21" t="e">
        <f>X292/X291</f>
        <v>#DIV/0!</v>
      </c>
      <c r="Y293" s="21" t="e">
        <f>Y292/Y291</f>
        <v>#DIV/0!</v>
      </c>
      <c r="Z293" s="21" t="e">
        <f>Z292/Z291</f>
        <v>#DIV/0!</v>
      </c>
      <c r="AA293" s="21" t="e">
        <f>AA292/AA291</f>
        <v>#DIV/0!</v>
      </c>
      <c r="AB293" s="21" t="e">
        <f>AB292/AB291</f>
        <v>#DIV/0!</v>
      </c>
      <c r="AC293" s="21" t="e">
        <f>AC292/AC291</f>
        <v>#DIV/0!</v>
      </c>
      <c r="AD293" s="21" t="e">
        <f>AD292/AD291</f>
        <v>#DIV/0!</v>
      </c>
      <c r="AE293" s="22" t="e">
        <f>AE292/AE291</f>
        <v>#DIV/0!</v>
      </c>
      <c r="AF293" s="23" t="e">
        <f>AF292/AF291</f>
        <v>#DIV/0!</v>
      </c>
      <c r="AH293" s="9" t="s">
        <v>28</v>
      </c>
      <c r="AI293" s="21" t="e">
        <f>AI292/AI291</f>
        <v>#DIV/0!</v>
      </c>
      <c r="AJ293" s="21" t="e">
        <f>AJ292/AJ291</f>
        <v>#DIV/0!</v>
      </c>
      <c r="AK293" s="21" t="e">
        <f>AK292/AK291</f>
        <v>#DIV/0!</v>
      </c>
      <c r="AL293" s="21" t="e">
        <f>AL292/AL291</f>
        <v>#DIV/0!</v>
      </c>
      <c r="AM293" s="21" t="e">
        <f>AM292/AM291</f>
        <v>#DIV/0!</v>
      </c>
      <c r="AN293" s="21" t="e">
        <f>AN292/AN291</f>
        <v>#DIV/0!</v>
      </c>
      <c r="AO293" s="21" t="e">
        <f>AO292/AO291</f>
        <v>#DIV/0!</v>
      </c>
      <c r="AP293" s="22" t="e">
        <f>AP292/AP291</f>
        <v>#DIV/0!</v>
      </c>
      <c r="AQ293" s="23" t="e">
        <f>AQ292/AQ291</f>
        <v>#DIV/0!</v>
      </c>
      <c r="AS293" s="9" t="s">
        <v>28</v>
      </c>
      <c r="AT293" s="21" t="e">
        <f>AT292/AT291</f>
        <v>#DIV/0!</v>
      </c>
      <c r="AU293" s="21" t="e">
        <f>AU292/AU291</f>
        <v>#DIV/0!</v>
      </c>
      <c r="AV293" s="21" t="e">
        <f>AV292/AV291</f>
        <v>#DIV/0!</v>
      </c>
      <c r="AW293" s="21" t="e">
        <f>AW292/AW291</f>
        <v>#DIV/0!</v>
      </c>
      <c r="AX293" s="21" t="e">
        <f>AX292/AX291</f>
        <v>#DIV/0!</v>
      </c>
      <c r="AY293" s="21" t="e">
        <f>AY292/AY291</f>
        <v>#DIV/0!</v>
      </c>
      <c r="AZ293" s="21" t="e">
        <f>AZ292/AZ291</f>
        <v>#DIV/0!</v>
      </c>
      <c r="BA293" s="22" t="e">
        <f>BA292/BA291</f>
        <v>#DIV/0!</v>
      </c>
      <c r="BB293" s="23" t="e">
        <f>BB292/BB291</f>
        <v>#DIV/0!</v>
      </c>
    </row>
    <row r="294" spans="1:54" ht="15" thickTop="1" thickBot="1" x14ac:dyDescent="0.5">
      <c r="A294" s="1" t="s">
        <v>26</v>
      </c>
      <c r="B294" s="26"/>
      <c r="C294" s="27"/>
      <c r="D294" s="27"/>
      <c r="E294" s="27"/>
      <c r="F294" s="27"/>
      <c r="G294" s="27"/>
      <c r="H294" s="27"/>
      <c r="I294" s="26">
        <f>SUM(B294:H294)</f>
        <v>0</v>
      </c>
      <c r="J294" s="28">
        <f>SUM(I294)</f>
        <v>0</v>
      </c>
      <c r="L294" s="1" t="s">
        <v>26</v>
      </c>
      <c r="M294" s="26"/>
      <c r="N294" s="27"/>
      <c r="O294" s="27"/>
      <c r="P294" s="27"/>
      <c r="Q294" s="27"/>
      <c r="R294" s="27"/>
      <c r="S294" s="27"/>
      <c r="T294" s="26">
        <f>SUM(M294:S294)</f>
        <v>0</v>
      </c>
      <c r="U294" s="28">
        <f>SUM(I294,T294)</f>
        <v>0</v>
      </c>
      <c r="W294" s="1" t="s">
        <v>26</v>
      </c>
      <c r="X294" s="26"/>
      <c r="Y294" s="27"/>
      <c r="Z294" s="27"/>
      <c r="AA294" s="27"/>
      <c r="AB294" s="27"/>
      <c r="AC294" s="27"/>
      <c r="AD294" s="27"/>
      <c r="AE294" s="26">
        <f>SUM(X294:AD294)</f>
        <v>0</v>
      </c>
      <c r="AF294" s="28">
        <f>SUM(T294,AE294, I294)</f>
        <v>0</v>
      </c>
      <c r="AH294" s="1" t="s">
        <v>26</v>
      </c>
      <c r="AI294" s="26"/>
      <c r="AJ294" s="27"/>
      <c r="AK294" s="27"/>
      <c r="AL294" s="27"/>
      <c r="AM294" s="27"/>
      <c r="AN294" s="27"/>
      <c r="AO294" s="27"/>
      <c r="AP294" s="26">
        <f>SUM(AI294:AO294)</f>
        <v>0</v>
      </c>
      <c r="AQ294" s="28">
        <f>SUM(AE294,AP294, T294, I294)</f>
        <v>0</v>
      </c>
      <c r="AS294" s="1" t="s">
        <v>26</v>
      </c>
      <c r="AT294" s="26"/>
      <c r="AU294" s="27"/>
      <c r="AV294" s="27"/>
      <c r="AW294" s="27"/>
      <c r="AX294" s="27"/>
      <c r="AY294" s="27"/>
      <c r="AZ294" s="27"/>
      <c r="BA294" s="26">
        <f>SUM(AT294:AZ294)</f>
        <v>0</v>
      </c>
      <c r="BB294" s="28">
        <f>SUM(AP294,BA294, AE294, T294, I294)</f>
        <v>0</v>
      </c>
    </row>
    <row r="295" spans="1:54" ht="14.65" thickBot="1" x14ac:dyDescent="0.5">
      <c r="A295" s="4" t="s">
        <v>27</v>
      </c>
      <c r="B295" s="29"/>
      <c r="C295" s="30"/>
      <c r="D295" s="30"/>
      <c r="E295" s="30"/>
      <c r="F295" s="30"/>
      <c r="G295" s="30"/>
      <c r="H295" s="30"/>
      <c r="I295" s="29">
        <f>SUM(B295:H295)</f>
        <v>0</v>
      </c>
      <c r="J295" s="31">
        <f>SUM(I295)</f>
        <v>0</v>
      </c>
      <c r="L295" s="4" t="s">
        <v>27</v>
      </c>
      <c r="M295" s="29"/>
      <c r="N295" s="30"/>
      <c r="O295" s="30"/>
      <c r="P295" s="30"/>
      <c r="Q295" s="30"/>
      <c r="R295" s="30"/>
      <c r="S295" s="30"/>
      <c r="T295" s="29">
        <f>SUM(M295:S295)</f>
        <v>0</v>
      </c>
      <c r="U295" s="31">
        <f>SUM(I295,T295)</f>
        <v>0</v>
      </c>
      <c r="W295" s="4" t="s">
        <v>27</v>
      </c>
      <c r="X295" s="29"/>
      <c r="Y295" s="30"/>
      <c r="Z295" s="30"/>
      <c r="AA295" s="30"/>
      <c r="AB295" s="30"/>
      <c r="AC295" s="30"/>
      <c r="AD295" s="30"/>
      <c r="AE295" s="29">
        <f>SUM(X295:AD295)</f>
        <v>0</v>
      </c>
      <c r="AF295" s="31">
        <f>SUM(T295,AE295, I295)</f>
        <v>0</v>
      </c>
      <c r="AH295" s="4" t="s">
        <v>27</v>
      </c>
      <c r="AI295" s="29"/>
      <c r="AJ295" s="30"/>
      <c r="AK295" s="30"/>
      <c r="AL295" s="30"/>
      <c r="AM295" s="30"/>
      <c r="AN295" s="30"/>
      <c r="AO295" s="30"/>
      <c r="AP295" s="29">
        <f>SUM(AI295:AO295)</f>
        <v>0</v>
      </c>
      <c r="AQ295" s="31">
        <f>SUM(AE295,AP295, I295, T295)</f>
        <v>0</v>
      </c>
      <c r="AS295" s="4" t="s">
        <v>27</v>
      </c>
      <c r="AT295" s="29"/>
      <c r="AU295" s="30"/>
      <c r="AV295" s="30"/>
      <c r="AW295" s="30"/>
      <c r="AX295" s="30"/>
      <c r="AY295" s="30"/>
      <c r="AZ295" s="30"/>
      <c r="BA295" s="29">
        <f>SUM(AT295:AZ295)</f>
        <v>0</v>
      </c>
      <c r="BB295" s="31">
        <f>SUM(AP295,BA295, T295, I295, AE295)</f>
        <v>0</v>
      </c>
    </row>
    <row r="296" spans="1:54" ht="15" thickTop="1" thickBot="1" x14ac:dyDescent="0.5">
      <c r="A296" s="9" t="s">
        <v>31</v>
      </c>
      <c r="B296" s="32" t="e">
        <f>B295/B294</f>
        <v>#DIV/0!</v>
      </c>
      <c r="C296" s="33" t="e">
        <f>C295/C294</f>
        <v>#DIV/0!</v>
      </c>
      <c r="D296" s="33" t="e">
        <f>D295/D294</f>
        <v>#DIV/0!</v>
      </c>
      <c r="E296" s="33" t="e">
        <f>E295/E294</f>
        <v>#DIV/0!</v>
      </c>
      <c r="F296" s="33" t="e">
        <f>F295/F294</f>
        <v>#DIV/0!</v>
      </c>
      <c r="G296" s="33" t="e">
        <f>G295/G294</f>
        <v>#DIV/0!</v>
      </c>
      <c r="H296" s="33" t="e">
        <f>H295/H294</f>
        <v>#DIV/0!</v>
      </c>
      <c r="I296" s="32" t="e">
        <f>I295/I294</f>
        <v>#DIV/0!</v>
      </c>
      <c r="J296" s="34" t="e">
        <f>J295/J294</f>
        <v>#DIV/0!</v>
      </c>
      <c r="L296" s="9" t="s">
        <v>31</v>
      </c>
      <c r="M296" s="32" t="e">
        <f>M295/M294</f>
        <v>#DIV/0!</v>
      </c>
      <c r="N296" s="33" t="e">
        <f>N295/N294</f>
        <v>#DIV/0!</v>
      </c>
      <c r="O296" s="33" t="e">
        <f>O295/O294</f>
        <v>#DIV/0!</v>
      </c>
      <c r="P296" s="33" t="e">
        <f>P295/P294</f>
        <v>#DIV/0!</v>
      </c>
      <c r="Q296" s="33" t="e">
        <f>Q295/Q294</f>
        <v>#DIV/0!</v>
      </c>
      <c r="R296" s="33" t="e">
        <f>R295/R294</f>
        <v>#DIV/0!</v>
      </c>
      <c r="S296" s="33" t="e">
        <f>S295/S294</f>
        <v>#DIV/0!</v>
      </c>
      <c r="T296" s="32" t="e">
        <f>T295/T294</f>
        <v>#DIV/0!</v>
      </c>
      <c r="U296" s="34" t="e">
        <f>U295/U294</f>
        <v>#DIV/0!</v>
      </c>
      <c r="W296" s="9" t="s">
        <v>31</v>
      </c>
      <c r="X296" s="32" t="e">
        <f>X295/X294</f>
        <v>#DIV/0!</v>
      </c>
      <c r="Y296" s="33" t="e">
        <f>Y295/Y294</f>
        <v>#DIV/0!</v>
      </c>
      <c r="Z296" s="33" t="e">
        <f>Z295/Z294</f>
        <v>#DIV/0!</v>
      </c>
      <c r="AA296" s="33" t="e">
        <f>AA295/AA294</f>
        <v>#DIV/0!</v>
      </c>
      <c r="AB296" s="33" t="e">
        <f>AB295/AB294</f>
        <v>#DIV/0!</v>
      </c>
      <c r="AC296" s="33" t="e">
        <f>AC295/AC294</f>
        <v>#DIV/0!</v>
      </c>
      <c r="AD296" s="33" t="e">
        <f>AD295/AD294</f>
        <v>#DIV/0!</v>
      </c>
      <c r="AE296" s="32" t="e">
        <f>AE295/AE294</f>
        <v>#DIV/0!</v>
      </c>
      <c r="AF296" s="34" t="e">
        <f>AF295/AF294</f>
        <v>#DIV/0!</v>
      </c>
      <c r="AH296" s="9" t="s">
        <v>31</v>
      </c>
      <c r="AI296" s="32" t="e">
        <f>AI295/AI294</f>
        <v>#DIV/0!</v>
      </c>
      <c r="AJ296" s="33" t="e">
        <f>AJ295/AJ294</f>
        <v>#DIV/0!</v>
      </c>
      <c r="AK296" s="33" t="e">
        <f>AK295/AK294</f>
        <v>#DIV/0!</v>
      </c>
      <c r="AL296" s="33" t="e">
        <f>AL295/AL294</f>
        <v>#DIV/0!</v>
      </c>
      <c r="AM296" s="33" t="e">
        <f>AM295/AM294</f>
        <v>#DIV/0!</v>
      </c>
      <c r="AN296" s="33" t="e">
        <f>AN295/AN294</f>
        <v>#DIV/0!</v>
      </c>
      <c r="AO296" s="33" t="e">
        <f>AO295/AO294</f>
        <v>#DIV/0!</v>
      </c>
      <c r="AP296" s="32" t="e">
        <f>AP295/AP294</f>
        <v>#DIV/0!</v>
      </c>
      <c r="AQ296" s="34" t="e">
        <f>AQ295/AQ294</f>
        <v>#DIV/0!</v>
      </c>
      <c r="AS296" s="9" t="s">
        <v>31</v>
      </c>
      <c r="AT296" s="32" t="e">
        <f>AT295/AT294</f>
        <v>#DIV/0!</v>
      </c>
      <c r="AU296" s="33" t="e">
        <f>AU295/AU294</f>
        <v>#DIV/0!</v>
      </c>
      <c r="AV296" s="33" t="e">
        <f>AV295/AV294</f>
        <v>#DIV/0!</v>
      </c>
      <c r="AW296" s="33" t="e">
        <f>AW295/AW294</f>
        <v>#DIV/0!</v>
      </c>
      <c r="AX296" s="33" t="e">
        <f>AX295/AX294</f>
        <v>#DIV/0!</v>
      </c>
      <c r="AY296" s="33" t="e">
        <f>AY295/AY294</f>
        <v>#DIV/0!</v>
      </c>
      <c r="AZ296" s="33" t="e">
        <f>AZ295/AZ294</f>
        <v>#DIV/0!</v>
      </c>
      <c r="BA296" s="32" t="e">
        <f>BA295/BA294</f>
        <v>#DIV/0!</v>
      </c>
      <c r="BB296" s="34" t="e">
        <f>BB295/BB294</f>
        <v>#DIV/0!</v>
      </c>
    </row>
    <row r="297" spans="1:54" ht="15" thickTop="1" thickBot="1" x14ac:dyDescent="0.5">
      <c r="A297" s="9" t="s">
        <v>38</v>
      </c>
      <c r="B297" s="32">
        <f>SUM(B294,B291)</f>
        <v>0</v>
      </c>
      <c r="C297" s="33">
        <f>SUM(C294,C291)</f>
        <v>0</v>
      </c>
      <c r="D297" s="33">
        <f>SUM(D294,D291)</f>
        <v>0</v>
      </c>
      <c r="E297" s="33">
        <f>SUM(E294,E291)</f>
        <v>0</v>
      </c>
      <c r="F297" s="33">
        <f>SUM(F294,F291)</f>
        <v>0</v>
      </c>
      <c r="G297" s="33">
        <f>SUM(G294,G291)</f>
        <v>0</v>
      </c>
      <c r="H297" s="33">
        <f>SUM(H294,H291)</f>
        <v>0</v>
      </c>
      <c r="I297" s="32">
        <f>SUM(I294,I291)</f>
        <v>0</v>
      </c>
      <c r="J297" s="34">
        <f>SUM(J294,J291)</f>
        <v>0</v>
      </c>
      <c r="L297" s="9" t="s">
        <v>38</v>
      </c>
      <c r="M297" s="32">
        <f>SUM(M294,M291)</f>
        <v>0</v>
      </c>
      <c r="N297" s="33">
        <f>SUM(N294,N291)</f>
        <v>0</v>
      </c>
      <c r="O297" s="33">
        <f>SUM(O294,O291)</f>
        <v>0</v>
      </c>
      <c r="P297" s="33">
        <f>SUM(P294,P291)</f>
        <v>0</v>
      </c>
      <c r="Q297" s="33">
        <f>SUM(Q294,Q291)</f>
        <v>0</v>
      </c>
      <c r="R297" s="33">
        <f>SUM(R294,R291)</f>
        <v>0</v>
      </c>
      <c r="S297" s="33">
        <f>SUM(S294,S291)</f>
        <v>0</v>
      </c>
      <c r="T297" s="32">
        <f>SUM(T294,T291)</f>
        <v>0</v>
      </c>
      <c r="U297" s="34">
        <f>SUM(U294,U291)</f>
        <v>0</v>
      </c>
      <c r="W297" s="9" t="s">
        <v>38</v>
      </c>
      <c r="X297" s="32">
        <f>SUM(X294,X291)</f>
        <v>0</v>
      </c>
      <c r="Y297" s="33">
        <f>SUM(Y294,Y291)</f>
        <v>0</v>
      </c>
      <c r="Z297" s="33">
        <f>SUM(Z294,Z291)</f>
        <v>0</v>
      </c>
      <c r="AA297" s="33">
        <f>SUM(AA294,AA291)</f>
        <v>0</v>
      </c>
      <c r="AB297" s="33">
        <f>SUM(AB294,AB291)</f>
        <v>0</v>
      </c>
      <c r="AC297" s="33">
        <f>SUM(AC294,AC291)</f>
        <v>0</v>
      </c>
      <c r="AD297" s="33">
        <f>SUM(AD294,AD291)</f>
        <v>0</v>
      </c>
      <c r="AE297" s="32">
        <f>SUM(AE294,AE291)</f>
        <v>0</v>
      </c>
      <c r="AF297" s="34">
        <f>SUM(AF294,AF291)</f>
        <v>0</v>
      </c>
      <c r="AH297" s="9" t="s">
        <v>38</v>
      </c>
      <c r="AI297" s="32">
        <f>SUM(AI294,AI291)</f>
        <v>0</v>
      </c>
      <c r="AJ297" s="33">
        <f>SUM(AJ294,AJ291)</f>
        <v>0</v>
      </c>
      <c r="AK297" s="33">
        <f>SUM(AK294,AK291)</f>
        <v>0</v>
      </c>
      <c r="AL297" s="33">
        <f>SUM(AL294,AL291)</f>
        <v>0</v>
      </c>
      <c r="AM297" s="33">
        <f>SUM(AM294,AM291)</f>
        <v>0</v>
      </c>
      <c r="AN297" s="33">
        <f>SUM(AN294,AN291)</f>
        <v>0</v>
      </c>
      <c r="AO297" s="33">
        <f>SUM(AO294,AO291)</f>
        <v>0</v>
      </c>
      <c r="AP297" s="32">
        <f>SUM(AP294,AP291)</f>
        <v>0</v>
      </c>
      <c r="AQ297" s="34">
        <f>SUM(AQ294,AQ291)</f>
        <v>0</v>
      </c>
      <c r="AS297" s="9" t="s">
        <v>38</v>
      </c>
      <c r="AT297" s="32">
        <f>SUM(AT294,AT291)</f>
        <v>0</v>
      </c>
      <c r="AU297" s="33">
        <f>SUM(AU294,AU291)</f>
        <v>0</v>
      </c>
      <c r="AV297" s="33">
        <f>SUM(AV294,AV291)</f>
        <v>0</v>
      </c>
      <c r="AW297" s="33">
        <f>SUM(AW294,AW291)</f>
        <v>0</v>
      </c>
      <c r="AX297" s="33">
        <f>SUM(AX294,AX291)</f>
        <v>0</v>
      </c>
      <c r="AY297" s="33">
        <f>SUM(AY294,AY291)</f>
        <v>0</v>
      </c>
      <c r="AZ297" s="33">
        <f>SUM(AZ294,AZ291)</f>
        <v>0</v>
      </c>
      <c r="BA297" s="32">
        <f>SUM(BA294,BA291)</f>
        <v>0</v>
      </c>
      <c r="BB297" s="34">
        <f>SUM(BB294,BB291)</f>
        <v>0</v>
      </c>
    </row>
    <row r="298" spans="1:54" ht="15" thickTop="1" thickBot="1" x14ac:dyDescent="0.5">
      <c r="A298" s="9" t="s">
        <v>32</v>
      </c>
      <c r="B298" s="32">
        <f>SUM(B292,B295)</f>
        <v>0</v>
      </c>
      <c r="C298" s="33">
        <f>SUM(C292,C295)</f>
        <v>0</v>
      </c>
      <c r="D298" s="33">
        <f>SUM(D295,D292)</f>
        <v>0</v>
      </c>
      <c r="E298" s="33">
        <f>SUM(E295,E292)</f>
        <v>0</v>
      </c>
      <c r="F298" s="33">
        <f>SUM(F295,F292)</f>
        <v>0</v>
      </c>
      <c r="G298" s="33">
        <f>SUM(G295,G292)</f>
        <v>0</v>
      </c>
      <c r="H298" s="33">
        <f>SUM(H295,H292)</f>
        <v>0</v>
      </c>
      <c r="I298" s="32">
        <f>SUM(I295,I292)</f>
        <v>0</v>
      </c>
      <c r="J298" s="34">
        <f>SUM(J295,J292)</f>
        <v>0</v>
      </c>
      <c r="L298" s="9" t="s">
        <v>32</v>
      </c>
      <c r="M298" s="32">
        <f>SUM(M292,M295)</f>
        <v>0</v>
      </c>
      <c r="N298" s="33">
        <f>SUM(N292,N295)</f>
        <v>0</v>
      </c>
      <c r="O298" s="33">
        <f>SUM(O295,O292)</f>
        <v>0</v>
      </c>
      <c r="P298" s="33">
        <f>SUM(P295,P292)</f>
        <v>0</v>
      </c>
      <c r="Q298" s="33">
        <f>SUM(Q295,Q292)</f>
        <v>0</v>
      </c>
      <c r="R298" s="33">
        <f>SUM(R295,R292)</f>
        <v>0</v>
      </c>
      <c r="S298" s="33">
        <f>SUM(S295,S292)</f>
        <v>0</v>
      </c>
      <c r="T298" s="32">
        <f>SUM(T295,T292)</f>
        <v>0</v>
      </c>
      <c r="U298" s="34">
        <f>SUM(U295,U292)</f>
        <v>0</v>
      </c>
      <c r="W298" s="9" t="s">
        <v>32</v>
      </c>
      <c r="X298" s="32">
        <f>SUM(X292,X295)</f>
        <v>0</v>
      </c>
      <c r="Y298" s="33">
        <f>SUM(Y292,Y295)</f>
        <v>0</v>
      </c>
      <c r="Z298" s="33">
        <f>SUM(Z295,Z292)</f>
        <v>0</v>
      </c>
      <c r="AA298" s="33">
        <f>SUM(AA295,AA292)</f>
        <v>0</v>
      </c>
      <c r="AB298" s="33">
        <f>SUM(AB295,AB292)</f>
        <v>0</v>
      </c>
      <c r="AC298" s="33">
        <f>SUM(AC295,AC292)</f>
        <v>0</v>
      </c>
      <c r="AD298" s="33">
        <f>SUM(AD295,AD292)</f>
        <v>0</v>
      </c>
      <c r="AE298" s="32">
        <f>SUM(AE295,AE292)</f>
        <v>0</v>
      </c>
      <c r="AF298" s="34">
        <f>SUM(AF295,AF292)</f>
        <v>0</v>
      </c>
      <c r="AH298" s="9" t="s">
        <v>32</v>
      </c>
      <c r="AI298" s="32">
        <f>SUM(AI292,AI295)</f>
        <v>0</v>
      </c>
      <c r="AJ298" s="33">
        <f>SUM(AJ292,AJ295)</f>
        <v>0</v>
      </c>
      <c r="AK298" s="33">
        <f>SUM(AK295,AK292)</f>
        <v>0</v>
      </c>
      <c r="AL298" s="33">
        <f>SUM(AL295,AL292)</f>
        <v>0</v>
      </c>
      <c r="AM298" s="33">
        <f>SUM(AM295,AM292)</f>
        <v>0</v>
      </c>
      <c r="AN298" s="33">
        <f>SUM(AN295,AN292)</f>
        <v>0</v>
      </c>
      <c r="AO298" s="33">
        <f>SUM(AO295,AO292)</f>
        <v>0</v>
      </c>
      <c r="AP298" s="32">
        <f>SUM(AP295,AP292)</f>
        <v>0</v>
      </c>
      <c r="AQ298" s="34">
        <f>SUM(AQ295,AQ292)</f>
        <v>0</v>
      </c>
      <c r="AS298" s="9" t="s">
        <v>32</v>
      </c>
      <c r="AT298" s="32">
        <f>SUM(AT292,AT295)</f>
        <v>0</v>
      </c>
      <c r="AU298" s="33">
        <f>SUM(AU292,AU295)</f>
        <v>0</v>
      </c>
      <c r="AV298" s="33">
        <f>SUM(AV295,AV292)</f>
        <v>0</v>
      </c>
      <c r="AW298" s="33">
        <f>SUM(AW295,AW292)</f>
        <v>0</v>
      </c>
      <c r="AX298" s="33">
        <f>SUM(AX295,AX292)</f>
        <v>0</v>
      </c>
      <c r="AY298" s="33">
        <f>SUM(AY295,AY292)</f>
        <v>0</v>
      </c>
      <c r="AZ298" s="33">
        <f>SUM(AZ295,AZ292)</f>
        <v>0</v>
      </c>
      <c r="BA298" s="32">
        <f>SUM(BA295,BA292)</f>
        <v>0</v>
      </c>
      <c r="BB298" s="34">
        <f>SUM(BB295,BB292)</f>
        <v>0</v>
      </c>
    </row>
    <row r="299" spans="1:54" ht="15" thickTop="1" thickBot="1" x14ac:dyDescent="0.5">
      <c r="A299" s="2" t="s">
        <v>29</v>
      </c>
      <c r="B299" s="29"/>
      <c r="C299" s="30"/>
      <c r="D299" s="30"/>
      <c r="E299" s="30"/>
      <c r="F299" s="30"/>
      <c r="G299" s="30"/>
      <c r="H299" s="30"/>
      <c r="I299" s="29">
        <f>SUM(B299:H299)</f>
        <v>0</v>
      </c>
      <c r="J299" s="31">
        <f>SUM(I299)</f>
        <v>0</v>
      </c>
      <c r="L299" s="2" t="s">
        <v>29</v>
      </c>
      <c r="M299" s="29"/>
      <c r="N299" s="30"/>
      <c r="O299" s="30"/>
      <c r="P299" s="30"/>
      <c r="Q299" s="30"/>
      <c r="R299" s="30"/>
      <c r="S299" s="30"/>
      <c r="T299" s="29">
        <f>SUM(M299:S299)</f>
        <v>0</v>
      </c>
      <c r="U299" s="31">
        <f>SUM(T299,I299)</f>
        <v>0</v>
      </c>
      <c r="W299" s="2" t="s">
        <v>29</v>
      </c>
      <c r="X299" s="29"/>
      <c r="Y299" s="30"/>
      <c r="Z299" s="30"/>
      <c r="AA299" s="30"/>
      <c r="AB299" s="30"/>
      <c r="AC299" s="30"/>
      <c r="AD299" s="30"/>
      <c r="AE299" s="29">
        <f>SUM(X299:AD299)</f>
        <v>0</v>
      </c>
      <c r="AF299" s="31">
        <f>SUM(AE299,T299, I299)</f>
        <v>0</v>
      </c>
      <c r="AH299" s="2" t="s">
        <v>29</v>
      </c>
      <c r="AI299" s="29"/>
      <c r="AJ299" s="30"/>
      <c r="AK299" s="30"/>
      <c r="AL299" s="30"/>
      <c r="AM299" s="30"/>
      <c r="AN299" s="30"/>
      <c r="AO299" s="30"/>
      <c r="AP299" s="29">
        <f>SUM(AI299:AO299)</f>
        <v>0</v>
      </c>
      <c r="AQ299" s="31">
        <f>SUM(AP299,AE299, T299, I299)</f>
        <v>0</v>
      </c>
      <c r="AS299" s="2" t="s">
        <v>29</v>
      </c>
      <c r="AT299" s="29"/>
      <c r="AU299" s="30"/>
      <c r="AV299" s="30"/>
      <c r="AW299" s="30"/>
      <c r="AX299" s="30"/>
      <c r="AY299" s="30"/>
      <c r="AZ299" s="30"/>
      <c r="BA299" s="29">
        <f>SUM(AT299:AZ299)</f>
        <v>0</v>
      </c>
      <c r="BB299" s="31">
        <f>SUM(BA299,AP299, AE299, T299, I299)</f>
        <v>0</v>
      </c>
    </row>
    <row r="300" spans="1:54" ht="14.65" thickBot="1" x14ac:dyDescent="0.5">
      <c r="A300" s="4" t="s">
        <v>30</v>
      </c>
      <c r="B300" s="29"/>
      <c r="C300" s="30"/>
      <c r="D300" s="30"/>
      <c r="E300" s="30"/>
      <c r="F300" s="30"/>
      <c r="G300" s="30"/>
      <c r="H300" s="30"/>
      <c r="I300" s="29">
        <f>SUM(B300:H300)</f>
        <v>0</v>
      </c>
      <c r="J300" s="31">
        <f>SUM(I300)</f>
        <v>0</v>
      </c>
      <c r="L300" s="4" t="s">
        <v>30</v>
      </c>
      <c r="M300" s="29"/>
      <c r="N300" s="30"/>
      <c r="O300" s="30"/>
      <c r="P300" s="30"/>
      <c r="Q300" s="30"/>
      <c r="R300" s="30"/>
      <c r="S300" s="30"/>
      <c r="T300" s="29">
        <f>SUM(M300:S300)</f>
        <v>0</v>
      </c>
      <c r="U300" s="31">
        <f>SUM(I300,T300)</f>
        <v>0</v>
      </c>
      <c r="W300" s="4" t="s">
        <v>30</v>
      </c>
      <c r="X300" s="29"/>
      <c r="Y300" s="30"/>
      <c r="Z300" s="30"/>
      <c r="AA300" s="30"/>
      <c r="AB300" s="30"/>
      <c r="AC300" s="30"/>
      <c r="AD300" s="30"/>
      <c r="AE300" s="29">
        <f>SUM(X300:AD300)</f>
        <v>0</v>
      </c>
      <c r="AF300" s="31">
        <f>SUM(T300,AE300, I300)</f>
        <v>0</v>
      </c>
      <c r="AH300" s="4" t="s">
        <v>30</v>
      </c>
      <c r="AI300" s="29"/>
      <c r="AJ300" s="30"/>
      <c r="AK300" s="30"/>
      <c r="AL300" s="30"/>
      <c r="AM300" s="30"/>
      <c r="AN300" s="30"/>
      <c r="AO300" s="30"/>
      <c r="AP300" s="29">
        <f>SUM(AI300:AO300)</f>
        <v>0</v>
      </c>
      <c r="AQ300" s="31">
        <f>SUM(AE300,AP300, T300, I300)</f>
        <v>0</v>
      </c>
      <c r="AS300" s="4" t="s">
        <v>30</v>
      </c>
      <c r="AT300" s="29"/>
      <c r="AU300" s="30"/>
      <c r="AV300" s="30"/>
      <c r="AW300" s="30"/>
      <c r="AX300" s="30"/>
      <c r="AY300" s="30"/>
      <c r="AZ300" s="30"/>
      <c r="BA300" s="29">
        <f>SUM(AT300:AZ300)</f>
        <v>0</v>
      </c>
      <c r="BB300" s="31">
        <f>SUM(AP300,BA300, AE300, T300, I300)</f>
        <v>0</v>
      </c>
    </row>
    <row r="301" spans="1:54" ht="15" thickTop="1" thickBot="1" x14ac:dyDescent="0.5">
      <c r="A301" s="9" t="s">
        <v>96</v>
      </c>
      <c r="B301" s="32" t="e">
        <f>B300/B299</f>
        <v>#DIV/0!</v>
      </c>
      <c r="C301" s="33" t="e">
        <f>C300/C299</f>
        <v>#DIV/0!</v>
      </c>
      <c r="D301" s="33" t="e">
        <f>D300/D299</f>
        <v>#DIV/0!</v>
      </c>
      <c r="E301" s="33" t="e">
        <f>E300/E299</f>
        <v>#DIV/0!</v>
      </c>
      <c r="F301" s="33" t="e">
        <f>F300/F299</f>
        <v>#DIV/0!</v>
      </c>
      <c r="G301" s="33" t="e">
        <f>G300/G299</f>
        <v>#DIV/0!</v>
      </c>
      <c r="H301" s="33" t="e">
        <f>H300/H299</f>
        <v>#DIV/0!</v>
      </c>
      <c r="I301" s="32" t="e">
        <f>I300/I299</f>
        <v>#DIV/0!</v>
      </c>
      <c r="J301" s="34" t="e">
        <f>J300/J299</f>
        <v>#DIV/0!</v>
      </c>
      <c r="L301" s="9" t="s">
        <v>96</v>
      </c>
      <c r="M301" s="32" t="e">
        <f>M300/M299</f>
        <v>#DIV/0!</v>
      </c>
      <c r="N301" s="33" t="e">
        <f>N300/N299</f>
        <v>#DIV/0!</v>
      </c>
      <c r="O301" s="33" t="e">
        <f>O300/O299</f>
        <v>#DIV/0!</v>
      </c>
      <c r="P301" s="33" t="e">
        <f>P300/P299</f>
        <v>#DIV/0!</v>
      </c>
      <c r="Q301" s="33" t="e">
        <f>Q300/Q299</f>
        <v>#DIV/0!</v>
      </c>
      <c r="R301" s="33" t="e">
        <f>R300/R299</f>
        <v>#DIV/0!</v>
      </c>
      <c r="S301" s="33" t="e">
        <f>S300/S299</f>
        <v>#DIV/0!</v>
      </c>
      <c r="T301" s="32" t="e">
        <f>T300/T299</f>
        <v>#DIV/0!</v>
      </c>
      <c r="U301" s="34" t="e">
        <f>U300/U299</f>
        <v>#DIV/0!</v>
      </c>
      <c r="W301" s="9" t="s">
        <v>96</v>
      </c>
      <c r="X301" s="32" t="e">
        <f>X300/X299</f>
        <v>#DIV/0!</v>
      </c>
      <c r="Y301" s="33" t="e">
        <f>Y300/Y299</f>
        <v>#DIV/0!</v>
      </c>
      <c r="Z301" s="33" t="e">
        <f>Z300/Z299</f>
        <v>#DIV/0!</v>
      </c>
      <c r="AA301" s="33" t="e">
        <f>AA300/AA299</f>
        <v>#DIV/0!</v>
      </c>
      <c r="AB301" s="33" t="e">
        <f>AB300/AB299</f>
        <v>#DIV/0!</v>
      </c>
      <c r="AC301" s="33" t="e">
        <f>AC300/AC299</f>
        <v>#DIV/0!</v>
      </c>
      <c r="AD301" s="33" t="e">
        <f>AD300/AD299</f>
        <v>#DIV/0!</v>
      </c>
      <c r="AE301" s="32" t="e">
        <f>AE300/AE299</f>
        <v>#DIV/0!</v>
      </c>
      <c r="AF301" s="34" t="e">
        <f>AF300/AF299</f>
        <v>#DIV/0!</v>
      </c>
      <c r="AH301" s="9" t="s">
        <v>96</v>
      </c>
      <c r="AI301" s="32" t="e">
        <f>AI300/AI299</f>
        <v>#DIV/0!</v>
      </c>
      <c r="AJ301" s="33" t="e">
        <f>AJ300/AJ299</f>
        <v>#DIV/0!</v>
      </c>
      <c r="AK301" s="33" t="e">
        <f>AK300/AK299</f>
        <v>#DIV/0!</v>
      </c>
      <c r="AL301" s="33" t="e">
        <f>AL300/AL299</f>
        <v>#DIV/0!</v>
      </c>
      <c r="AM301" s="33" t="e">
        <f>AM300/AM299</f>
        <v>#DIV/0!</v>
      </c>
      <c r="AN301" s="33" t="e">
        <f>AN300/AN299</f>
        <v>#DIV/0!</v>
      </c>
      <c r="AO301" s="33" t="e">
        <f>AO300/AO299</f>
        <v>#DIV/0!</v>
      </c>
      <c r="AP301" s="32" t="e">
        <f>AP300/AP299</f>
        <v>#DIV/0!</v>
      </c>
      <c r="AQ301" s="34" t="e">
        <f>AQ300/AQ299</f>
        <v>#DIV/0!</v>
      </c>
      <c r="AS301" s="9" t="s">
        <v>96</v>
      </c>
      <c r="AT301" s="32" t="e">
        <f>AT300/AT299</f>
        <v>#DIV/0!</v>
      </c>
      <c r="AU301" s="33" t="e">
        <f>AU300/AU299</f>
        <v>#DIV/0!</v>
      </c>
      <c r="AV301" s="33" t="e">
        <f>AV300/AV299</f>
        <v>#DIV/0!</v>
      </c>
      <c r="AW301" s="33" t="e">
        <f>AW300/AW299</f>
        <v>#DIV/0!</v>
      </c>
      <c r="AX301" s="33" t="e">
        <f>AX300/AX299</f>
        <v>#DIV/0!</v>
      </c>
      <c r="AY301" s="33" t="e">
        <f>AY300/AY299</f>
        <v>#DIV/0!</v>
      </c>
      <c r="AZ301" s="33" t="e">
        <f>AZ300/AZ299</f>
        <v>#DIV/0!</v>
      </c>
      <c r="BA301" s="32" t="e">
        <f>BA300/BA299</f>
        <v>#DIV/0!</v>
      </c>
      <c r="BB301" s="34" t="e">
        <f>BB300/BB299</f>
        <v>#DIV/0!</v>
      </c>
    </row>
    <row r="302" spans="1:54" ht="15" thickTop="1" thickBot="1" x14ac:dyDescent="0.5">
      <c r="A302" s="2" t="s">
        <v>97</v>
      </c>
      <c r="B302" s="29"/>
      <c r="C302" s="30"/>
      <c r="D302" s="30"/>
      <c r="E302" s="30"/>
      <c r="F302" s="30"/>
      <c r="G302" s="30"/>
      <c r="H302" s="30"/>
      <c r="I302" s="29">
        <f>SUM(B302:H302)</f>
        <v>0</v>
      </c>
      <c r="J302" s="31">
        <f>SUM(I302)</f>
        <v>0</v>
      </c>
      <c r="L302" s="2" t="s">
        <v>97</v>
      </c>
      <c r="M302" s="29"/>
      <c r="N302" s="30"/>
      <c r="O302" s="30"/>
      <c r="P302" s="30"/>
      <c r="Q302" s="30"/>
      <c r="R302" s="30"/>
      <c r="S302" s="30"/>
      <c r="T302" s="29">
        <f>SUM(M302:S302)</f>
        <v>0</v>
      </c>
      <c r="U302" s="31">
        <f>SUM(T302,I302)</f>
        <v>0</v>
      </c>
      <c r="W302" s="2" t="s">
        <v>97</v>
      </c>
      <c r="X302" s="29"/>
      <c r="Y302" s="30"/>
      <c r="Z302" s="30"/>
      <c r="AA302" s="30"/>
      <c r="AB302" s="30"/>
      <c r="AC302" s="30"/>
      <c r="AD302" s="30"/>
      <c r="AE302" s="29">
        <f>SUM(X302:AD302)</f>
        <v>0</v>
      </c>
      <c r="AF302" s="31">
        <f>SUM(AE302,T302, I302)</f>
        <v>0</v>
      </c>
      <c r="AH302" s="2" t="s">
        <v>97</v>
      </c>
      <c r="AI302" s="29"/>
      <c r="AJ302" s="30"/>
      <c r="AK302" s="30"/>
      <c r="AL302" s="30"/>
      <c r="AM302" s="30"/>
      <c r="AN302" s="30"/>
      <c r="AO302" s="30"/>
      <c r="AP302" s="29">
        <f>SUM(AI302:AO302)</f>
        <v>0</v>
      </c>
      <c r="AQ302" s="31">
        <f>SUM(AP302,AE302, T302, I302)</f>
        <v>0</v>
      </c>
      <c r="AS302" s="2" t="s">
        <v>97</v>
      </c>
      <c r="AT302" s="29"/>
      <c r="AU302" s="30"/>
      <c r="AV302" s="30"/>
      <c r="AW302" s="30"/>
      <c r="AX302" s="30"/>
      <c r="AY302" s="30"/>
      <c r="AZ302" s="30"/>
      <c r="BA302" s="29">
        <f>SUM(AT302:AZ302)</f>
        <v>0</v>
      </c>
      <c r="BB302" s="31">
        <f>SUM(BA302,AP302, AE302, T302, I302)</f>
        <v>0</v>
      </c>
    </row>
    <row r="303" spans="1:54" ht="14.65" thickBot="1" x14ac:dyDescent="0.5">
      <c r="A303" s="4" t="s">
        <v>98</v>
      </c>
      <c r="B303" s="29"/>
      <c r="C303" s="30"/>
      <c r="D303" s="30"/>
      <c r="E303" s="30"/>
      <c r="F303" s="30"/>
      <c r="G303" s="30"/>
      <c r="H303" s="30"/>
      <c r="I303" s="29">
        <f>SUM(B303:H303)</f>
        <v>0</v>
      </c>
      <c r="J303" s="31">
        <f>SUM(I303)</f>
        <v>0</v>
      </c>
      <c r="L303" s="4" t="s">
        <v>98</v>
      </c>
      <c r="M303" s="29"/>
      <c r="N303" s="30"/>
      <c r="O303" s="30"/>
      <c r="P303" s="30"/>
      <c r="Q303" s="30"/>
      <c r="R303" s="30"/>
      <c r="S303" s="30"/>
      <c r="T303" s="29">
        <f>SUM(M303:S303)</f>
        <v>0</v>
      </c>
      <c r="U303" s="31">
        <f>SUM(T303,I303)</f>
        <v>0</v>
      </c>
      <c r="W303" s="4" t="s">
        <v>98</v>
      </c>
      <c r="X303" s="29"/>
      <c r="Y303" s="30"/>
      <c r="Z303" s="30"/>
      <c r="AA303" s="30"/>
      <c r="AB303" s="30"/>
      <c r="AC303" s="30"/>
      <c r="AD303" s="30"/>
      <c r="AE303" s="29">
        <f>SUM(X303:AD303)</f>
        <v>0</v>
      </c>
      <c r="AF303" s="31">
        <f>SUM(AE303,T303, I303)</f>
        <v>0</v>
      </c>
      <c r="AH303" s="4" t="s">
        <v>98</v>
      </c>
      <c r="AI303" s="29"/>
      <c r="AJ303" s="30"/>
      <c r="AK303" s="30"/>
      <c r="AL303" s="30"/>
      <c r="AM303" s="30"/>
      <c r="AN303" s="30"/>
      <c r="AO303" s="30"/>
      <c r="AP303" s="29">
        <f>SUM(AI303:AO303)</f>
        <v>0</v>
      </c>
      <c r="AQ303" s="31">
        <f>SUM(AP303,AE303, T303, I303)</f>
        <v>0</v>
      </c>
      <c r="AS303" s="4" t="s">
        <v>98</v>
      </c>
      <c r="AT303" s="29"/>
      <c r="AU303" s="30"/>
      <c r="AV303" s="30"/>
      <c r="AW303" s="30"/>
      <c r="AX303" s="30"/>
      <c r="AY303" s="30"/>
      <c r="AZ303" s="30"/>
      <c r="BA303" s="29">
        <f>SUM(AT303:AZ303)</f>
        <v>0</v>
      </c>
      <c r="BB303" s="31">
        <f>SUM(BA303,AP303, AE303, T303, I303)</f>
        <v>0</v>
      </c>
    </row>
    <row r="304" spans="1:54" ht="15" thickTop="1" thickBot="1" x14ac:dyDescent="0.5">
      <c r="A304" s="9" t="s">
        <v>99</v>
      </c>
      <c r="B304" s="32" t="e">
        <f>B303/B302</f>
        <v>#DIV/0!</v>
      </c>
      <c r="C304" s="33" t="e">
        <f>C303/C302</f>
        <v>#DIV/0!</v>
      </c>
      <c r="D304" s="33" t="e">
        <f>D303/D302</f>
        <v>#DIV/0!</v>
      </c>
      <c r="E304" s="33" t="e">
        <f>E303/E302</f>
        <v>#DIV/0!</v>
      </c>
      <c r="F304" s="33" t="e">
        <f>F303/F302</f>
        <v>#DIV/0!</v>
      </c>
      <c r="G304" s="33" t="e">
        <f>G303/G302</f>
        <v>#DIV/0!</v>
      </c>
      <c r="H304" s="33" t="e">
        <f>H303/H302</f>
        <v>#DIV/0!</v>
      </c>
      <c r="I304" s="32" t="e">
        <f>I303/I302</f>
        <v>#DIV/0!</v>
      </c>
      <c r="J304" s="34" t="e">
        <f>J303/J302</f>
        <v>#DIV/0!</v>
      </c>
      <c r="L304" s="9" t="s">
        <v>99</v>
      </c>
      <c r="M304" s="32" t="e">
        <f>M303/M302</f>
        <v>#DIV/0!</v>
      </c>
      <c r="N304" s="33" t="e">
        <f>N303/N302</f>
        <v>#DIV/0!</v>
      </c>
      <c r="O304" s="33" t="e">
        <f>O303/O302</f>
        <v>#DIV/0!</v>
      </c>
      <c r="P304" s="33" t="e">
        <f>P303/P302</f>
        <v>#DIV/0!</v>
      </c>
      <c r="Q304" s="33" t="e">
        <f>Q303/Q302</f>
        <v>#DIV/0!</v>
      </c>
      <c r="R304" s="33" t="e">
        <f>R303/R302</f>
        <v>#DIV/0!</v>
      </c>
      <c r="S304" s="33" t="e">
        <f>S303/S302</f>
        <v>#DIV/0!</v>
      </c>
      <c r="T304" s="32" t="e">
        <f>T303/T302</f>
        <v>#DIV/0!</v>
      </c>
      <c r="U304" s="34" t="e">
        <f>U303/U302</f>
        <v>#DIV/0!</v>
      </c>
      <c r="W304" s="9" t="s">
        <v>99</v>
      </c>
      <c r="X304" s="32" t="e">
        <f>X303/X302</f>
        <v>#DIV/0!</v>
      </c>
      <c r="Y304" s="33" t="e">
        <f>Y303/Y302</f>
        <v>#DIV/0!</v>
      </c>
      <c r="Z304" s="33" t="e">
        <f>Z303/Z302</f>
        <v>#DIV/0!</v>
      </c>
      <c r="AA304" s="33" t="e">
        <f>AA303/AA302</f>
        <v>#DIV/0!</v>
      </c>
      <c r="AB304" s="33" t="e">
        <f>AB303/AB302</f>
        <v>#DIV/0!</v>
      </c>
      <c r="AC304" s="33" t="e">
        <f>AC303/AC302</f>
        <v>#DIV/0!</v>
      </c>
      <c r="AD304" s="33" t="e">
        <f>AD303/AD302</f>
        <v>#DIV/0!</v>
      </c>
      <c r="AE304" s="32" t="e">
        <f>AE303/AE302</f>
        <v>#DIV/0!</v>
      </c>
      <c r="AF304" s="34" t="e">
        <f>AF303/AF302</f>
        <v>#DIV/0!</v>
      </c>
      <c r="AH304" s="9" t="s">
        <v>99</v>
      </c>
      <c r="AI304" s="32" t="e">
        <f>AI303/AI302</f>
        <v>#DIV/0!</v>
      </c>
      <c r="AJ304" s="33" t="e">
        <f>AJ303/AJ302</f>
        <v>#DIV/0!</v>
      </c>
      <c r="AK304" s="33" t="e">
        <f>AK303/AK302</f>
        <v>#DIV/0!</v>
      </c>
      <c r="AL304" s="33" t="e">
        <f>AL303/AL302</f>
        <v>#DIV/0!</v>
      </c>
      <c r="AM304" s="33" t="e">
        <f>AM303/AM302</f>
        <v>#DIV/0!</v>
      </c>
      <c r="AN304" s="33" t="e">
        <f>AN303/AN302</f>
        <v>#DIV/0!</v>
      </c>
      <c r="AO304" s="33" t="e">
        <f>AO303/AO302</f>
        <v>#DIV/0!</v>
      </c>
      <c r="AP304" s="32" t="e">
        <f>AP303/AP302</f>
        <v>#DIV/0!</v>
      </c>
      <c r="AQ304" s="34" t="e">
        <f>AQ303/AQ302</f>
        <v>#DIV/0!</v>
      </c>
      <c r="AS304" s="9" t="s">
        <v>99</v>
      </c>
      <c r="AT304" s="32" t="e">
        <f>AT303/AT302</f>
        <v>#DIV/0!</v>
      </c>
      <c r="AU304" s="33" t="e">
        <f>AU303/AU302</f>
        <v>#DIV/0!</v>
      </c>
      <c r="AV304" s="33" t="e">
        <f>AV303/AV302</f>
        <v>#DIV/0!</v>
      </c>
      <c r="AW304" s="33" t="e">
        <f>AW303/AW302</f>
        <v>#DIV/0!</v>
      </c>
      <c r="AX304" s="33" t="e">
        <f>AX303/AX302</f>
        <v>#DIV/0!</v>
      </c>
      <c r="AY304" s="33" t="e">
        <f>AY303/AY302</f>
        <v>#DIV/0!</v>
      </c>
      <c r="AZ304" s="33" t="e">
        <f>AZ303/AZ302</f>
        <v>#DIV/0!</v>
      </c>
      <c r="BA304" s="32" t="e">
        <f>BA303/BA302</f>
        <v>#DIV/0!</v>
      </c>
      <c r="BB304" s="34" t="e">
        <f>BB303/BB302</f>
        <v>#DIV/0!</v>
      </c>
    </row>
    <row r="305" spans="1:54" ht="15" thickTop="1" thickBot="1" x14ac:dyDescent="0.5">
      <c r="A305" s="2" t="s">
        <v>100</v>
      </c>
      <c r="B305" s="29"/>
      <c r="C305" s="30"/>
      <c r="D305" s="30"/>
      <c r="E305" s="30"/>
      <c r="F305" s="30"/>
      <c r="G305" s="30"/>
      <c r="H305" s="30"/>
      <c r="I305" s="29">
        <f>SUM(B305:H305)</f>
        <v>0</v>
      </c>
      <c r="J305" s="31">
        <f>SUM(I305)</f>
        <v>0</v>
      </c>
      <c r="L305" s="2" t="s">
        <v>100</v>
      </c>
      <c r="M305" s="29"/>
      <c r="N305" s="30"/>
      <c r="O305" s="30"/>
      <c r="P305" s="30"/>
      <c r="Q305" s="30"/>
      <c r="R305" s="30"/>
      <c r="S305" s="30"/>
      <c r="T305" s="29">
        <f>SUM(M305:S305)</f>
        <v>0</v>
      </c>
      <c r="U305" s="31">
        <f>SUM(T305,I305)</f>
        <v>0</v>
      </c>
      <c r="W305" s="2" t="s">
        <v>100</v>
      </c>
      <c r="X305" s="29"/>
      <c r="Y305" s="30"/>
      <c r="Z305" s="30"/>
      <c r="AA305" s="30"/>
      <c r="AB305" s="30"/>
      <c r="AC305" s="30"/>
      <c r="AD305" s="30"/>
      <c r="AE305" s="29">
        <f>SUM(X305:AD305)</f>
        <v>0</v>
      </c>
      <c r="AF305" s="31">
        <f>SUM(AE305,T305, I305)</f>
        <v>0</v>
      </c>
      <c r="AH305" s="2" t="s">
        <v>100</v>
      </c>
      <c r="AI305" s="29"/>
      <c r="AJ305" s="30"/>
      <c r="AK305" s="30"/>
      <c r="AL305" s="30"/>
      <c r="AM305" s="30"/>
      <c r="AN305" s="30"/>
      <c r="AO305" s="30"/>
      <c r="AP305" s="29">
        <f>SUM(AI305:AO305)</f>
        <v>0</v>
      </c>
      <c r="AQ305" s="31">
        <f>SUM(AP305,AE305, T305, I305)</f>
        <v>0</v>
      </c>
      <c r="AS305" s="2" t="s">
        <v>100</v>
      </c>
      <c r="AT305" s="29"/>
      <c r="AU305" s="30"/>
      <c r="AV305" s="30"/>
      <c r="AW305" s="30"/>
      <c r="AX305" s="30"/>
      <c r="AY305" s="30"/>
      <c r="AZ305" s="30"/>
      <c r="BA305" s="29">
        <f>SUM(AT305:AZ305)</f>
        <v>0</v>
      </c>
      <c r="BB305" s="31">
        <f>SUM(BA305,AP305, AE305, T305, I305)</f>
        <v>0</v>
      </c>
    </row>
    <row r="306" spans="1:54" ht="14.65" thickBot="1" x14ac:dyDescent="0.5">
      <c r="A306" s="4" t="s">
        <v>101</v>
      </c>
      <c r="B306" s="29"/>
      <c r="C306" s="30"/>
      <c r="D306" s="30"/>
      <c r="E306" s="30"/>
      <c r="F306" s="30"/>
      <c r="G306" s="30"/>
      <c r="H306" s="30"/>
      <c r="I306" s="29">
        <f>SUM(B306:H306)</f>
        <v>0</v>
      </c>
      <c r="J306" s="31">
        <f>SUM(I306)</f>
        <v>0</v>
      </c>
      <c r="L306" s="4" t="s">
        <v>101</v>
      </c>
      <c r="M306" s="29"/>
      <c r="N306" s="30"/>
      <c r="O306" s="30"/>
      <c r="P306" s="30"/>
      <c r="Q306" s="30"/>
      <c r="R306" s="30"/>
      <c r="S306" s="30"/>
      <c r="T306" s="29">
        <f>SUM(M306:S306)</f>
        <v>0</v>
      </c>
      <c r="U306" s="31">
        <f>SUM(T306,I306)</f>
        <v>0</v>
      </c>
      <c r="W306" s="4" t="s">
        <v>101</v>
      </c>
      <c r="X306" s="29"/>
      <c r="Y306" s="30"/>
      <c r="Z306" s="30"/>
      <c r="AA306" s="30"/>
      <c r="AB306" s="30"/>
      <c r="AC306" s="30"/>
      <c r="AD306" s="30"/>
      <c r="AE306" s="29">
        <f>SUM(X306:AD306)</f>
        <v>0</v>
      </c>
      <c r="AF306" s="31">
        <f>SUM(AE306,T306, I306)</f>
        <v>0</v>
      </c>
      <c r="AH306" s="4" t="s">
        <v>101</v>
      </c>
      <c r="AI306" s="29"/>
      <c r="AJ306" s="30"/>
      <c r="AK306" s="30"/>
      <c r="AL306" s="30"/>
      <c r="AM306" s="30"/>
      <c r="AN306" s="30"/>
      <c r="AO306" s="30"/>
      <c r="AP306" s="29">
        <f>SUM(AI306:AO306)</f>
        <v>0</v>
      </c>
      <c r="AQ306" s="31">
        <f>SUM(AP306,AE306, T306, I306)</f>
        <v>0</v>
      </c>
      <c r="AS306" s="4" t="s">
        <v>101</v>
      </c>
      <c r="AT306" s="29"/>
      <c r="AU306" s="30"/>
      <c r="AV306" s="30"/>
      <c r="AW306" s="30"/>
      <c r="AX306" s="30"/>
      <c r="AY306" s="30"/>
      <c r="AZ306" s="30"/>
      <c r="BA306" s="29">
        <f>SUM(AT306:AZ306)</f>
        <v>0</v>
      </c>
      <c r="BB306" s="31">
        <f>SUM(BA306,AP306, AE306, T306, I306)</f>
        <v>0</v>
      </c>
    </row>
    <row r="307" spans="1:54" ht="15" thickTop="1" thickBot="1" x14ac:dyDescent="0.5">
      <c r="A307" s="10" t="s">
        <v>102</v>
      </c>
      <c r="B307" s="32" t="e">
        <f>B306/B305</f>
        <v>#DIV/0!</v>
      </c>
      <c r="C307" s="33" t="e">
        <f>C306/C305</f>
        <v>#DIV/0!</v>
      </c>
      <c r="D307" s="33" t="e">
        <f>D306/D305</f>
        <v>#DIV/0!</v>
      </c>
      <c r="E307" s="33" t="e">
        <f>E306/E305</f>
        <v>#DIV/0!</v>
      </c>
      <c r="F307" s="33" t="e">
        <f>F306/F305</f>
        <v>#DIV/0!</v>
      </c>
      <c r="G307" s="33" t="e">
        <f>G306/G305</f>
        <v>#DIV/0!</v>
      </c>
      <c r="H307" s="33" t="e">
        <f>H306/H305</f>
        <v>#DIV/0!</v>
      </c>
      <c r="I307" s="32" t="e">
        <f>I306/I305</f>
        <v>#DIV/0!</v>
      </c>
      <c r="J307" s="34" t="e">
        <f>J306/J305</f>
        <v>#DIV/0!</v>
      </c>
      <c r="L307" s="10" t="s">
        <v>102</v>
      </c>
      <c r="M307" s="32" t="e">
        <f>M306/M305</f>
        <v>#DIV/0!</v>
      </c>
      <c r="N307" s="33" t="e">
        <f>N306/N305</f>
        <v>#DIV/0!</v>
      </c>
      <c r="O307" s="33" t="e">
        <f>O306/O305</f>
        <v>#DIV/0!</v>
      </c>
      <c r="P307" s="33" t="e">
        <f>P306/P305</f>
        <v>#DIV/0!</v>
      </c>
      <c r="Q307" s="33" t="e">
        <f>Q306/Q305</f>
        <v>#DIV/0!</v>
      </c>
      <c r="R307" s="33" t="e">
        <f>R306/R305</f>
        <v>#DIV/0!</v>
      </c>
      <c r="S307" s="33" t="e">
        <f>S306/S305</f>
        <v>#DIV/0!</v>
      </c>
      <c r="T307" s="32" t="e">
        <f>T306/T305</f>
        <v>#DIV/0!</v>
      </c>
      <c r="U307" s="34" t="e">
        <f>U306/U305</f>
        <v>#DIV/0!</v>
      </c>
      <c r="W307" s="10" t="s">
        <v>102</v>
      </c>
      <c r="X307" s="32" t="e">
        <f>X306/X305</f>
        <v>#DIV/0!</v>
      </c>
      <c r="Y307" s="33" t="e">
        <f>Y306/Y305</f>
        <v>#DIV/0!</v>
      </c>
      <c r="Z307" s="33" t="e">
        <f>Z306/Z305</f>
        <v>#DIV/0!</v>
      </c>
      <c r="AA307" s="33" t="e">
        <f>AA306/AA305</f>
        <v>#DIV/0!</v>
      </c>
      <c r="AB307" s="33" t="e">
        <f>AB306/AB305</f>
        <v>#DIV/0!</v>
      </c>
      <c r="AC307" s="33" t="e">
        <f>AC306/AC305</f>
        <v>#DIV/0!</v>
      </c>
      <c r="AD307" s="33" t="e">
        <f>AD306/AD305</f>
        <v>#DIV/0!</v>
      </c>
      <c r="AE307" s="32" t="e">
        <f>AE306/AE305</f>
        <v>#DIV/0!</v>
      </c>
      <c r="AF307" s="34" t="e">
        <f>AF306/AF305</f>
        <v>#DIV/0!</v>
      </c>
      <c r="AH307" s="10" t="s">
        <v>102</v>
      </c>
      <c r="AI307" s="32" t="e">
        <f>AI306/AI305</f>
        <v>#DIV/0!</v>
      </c>
      <c r="AJ307" s="33" t="e">
        <f>AJ306/AJ305</f>
        <v>#DIV/0!</v>
      </c>
      <c r="AK307" s="33" t="e">
        <f>AK306/AK305</f>
        <v>#DIV/0!</v>
      </c>
      <c r="AL307" s="33" t="e">
        <f>AL306/AL305</f>
        <v>#DIV/0!</v>
      </c>
      <c r="AM307" s="33" t="e">
        <f>AM306/AM305</f>
        <v>#DIV/0!</v>
      </c>
      <c r="AN307" s="33" t="e">
        <f>AN306/AN305</f>
        <v>#DIV/0!</v>
      </c>
      <c r="AO307" s="33" t="e">
        <f>AO306/AO305</f>
        <v>#DIV/0!</v>
      </c>
      <c r="AP307" s="32" t="e">
        <f>AP306/AP305</f>
        <v>#DIV/0!</v>
      </c>
      <c r="AQ307" s="34" t="e">
        <f>AQ306/AQ305</f>
        <v>#DIV/0!</v>
      </c>
      <c r="AS307" s="10" t="s">
        <v>102</v>
      </c>
      <c r="AT307" s="32" t="e">
        <f>AT306/AT305</f>
        <v>#DIV/0!</v>
      </c>
      <c r="AU307" s="33" t="e">
        <f>AU306/AU305</f>
        <v>#DIV/0!</v>
      </c>
      <c r="AV307" s="33" t="e">
        <f>AV306/AV305</f>
        <v>#DIV/0!</v>
      </c>
      <c r="AW307" s="33" t="e">
        <f>AW306/AW305</f>
        <v>#DIV/0!</v>
      </c>
      <c r="AX307" s="33" t="e">
        <f>AX306/AX305</f>
        <v>#DIV/0!</v>
      </c>
      <c r="AY307" s="33" t="e">
        <f>AY306/AY305</f>
        <v>#DIV/0!</v>
      </c>
      <c r="AZ307" s="33" t="e">
        <f>AZ306/AZ305</f>
        <v>#DIV/0!</v>
      </c>
      <c r="BA307" s="32" t="e">
        <f>BA306/BA305</f>
        <v>#DIV/0!</v>
      </c>
      <c r="BB307" s="34" t="e">
        <f>BB306/BB305</f>
        <v>#DIV/0!</v>
      </c>
    </row>
    <row r="308" spans="1:54" ht="18.399999999999999" thickBot="1" x14ac:dyDescent="0.5">
      <c r="A308" s="11" t="s">
        <v>104</v>
      </c>
      <c r="B308" s="35" t="e">
        <f>B306/B297</f>
        <v>#DIV/0!</v>
      </c>
      <c r="C308" s="36" t="e">
        <f>C306/C297</f>
        <v>#DIV/0!</v>
      </c>
      <c r="D308" s="36" t="e">
        <f>D306/D297</f>
        <v>#DIV/0!</v>
      </c>
      <c r="E308" s="36" t="e">
        <f>E306/E297</f>
        <v>#DIV/0!</v>
      </c>
      <c r="F308" s="36" t="e">
        <f>F306/F297</f>
        <v>#DIV/0!</v>
      </c>
      <c r="G308" s="36" t="e">
        <f>G306/G297</f>
        <v>#DIV/0!</v>
      </c>
      <c r="H308" s="36" t="e">
        <f>H306/H297</f>
        <v>#DIV/0!</v>
      </c>
      <c r="I308" s="35" t="e">
        <f>I306/I297</f>
        <v>#DIV/0!</v>
      </c>
      <c r="J308" s="37" t="e">
        <f>J306/J297</f>
        <v>#DIV/0!</v>
      </c>
      <c r="L308" s="11" t="s">
        <v>104</v>
      </c>
      <c r="M308" s="35" t="e">
        <f>M306/M297</f>
        <v>#DIV/0!</v>
      </c>
      <c r="N308" s="36" t="e">
        <f>N306/N297</f>
        <v>#DIV/0!</v>
      </c>
      <c r="O308" s="36" t="e">
        <f>O306/O297</f>
        <v>#DIV/0!</v>
      </c>
      <c r="P308" s="36" t="e">
        <f>P306/P297</f>
        <v>#DIV/0!</v>
      </c>
      <c r="Q308" s="36" t="e">
        <f>Q306/Q297</f>
        <v>#DIV/0!</v>
      </c>
      <c r="R308" s="36" t="e">
        <f>R306/R297</f>
        <v>#DIV/0!</v>
      </c>
      <c r="S308" s="36" t="e">
        <f>S306/S297</f>
        <v>#DIV/0!</v>
      </c>
      <c r="T308" s="35" t="e">
        <f>T306/T297</f>
        <v>#DIV/0!</v>
      </c>
      <c r="U308" s="37" t="e">
        <f>U306/U297</f>
        <v>#DIV/0!</v>
      </c>
      <c r="W308" s="11" t="s">
        <v>104</v>
      </c>
      <c r="X308" s="35" t="e">
        <f>X306/X297</f>
        <v>#DIV/0!</v>
      </c>
      <c r="Y308" s="36" t="e">
        <f>Y306/Y297</f>
        <v>#DIV/0!</v>
      </c>
      <c r="Z308" s="36" t="e">
        <f>Z306/Z297</f>
        <v>#DIV/0!</v>
      </c>
      <c r="AA308" s="36" t="e">
        <f>AA306/AA297</f>
        <v>#DIV/0!</v>
      </c>
      <c r="AB308" s="36" t="e">
        <f>AB306/AB297</f>
        <v>#DIV/0!</v>
      </c>
      <c r="AC308" s="36" t="e">
        <f>AC306/AC297</f>
        <v>#DIV/0!</v>
      </c>
      <c r="AD308" s="36" t="e">
        <f>AD306/AD297</f>
        <v>#DIV/0!</v>
      </c>
      <c r="AE308" s="35" t="e">
        <f>AE306/AE297</f>
        <v>#DIV/0!</v>
      </c>
      <c r="AF308" s="37" t="e">
        <f>AF306/AF297</f>
        <v>#DIV/0!</v>
      </c>
      <c r="AH308" s="11" t="s">
        <v>104</v>
      </c>
      <c r="AI308" s="35" t="e">
        <f>AI306/AI297</f>
        <v>#DIV/0!</v>
      </c>
      <c r="AJ308" s="36" t="e">
        <f>AJ306/AJ297</f>
        <v>#DIV/0!</v>
      </c>
      <c r="AK308" s="36" t="e">
        <f>AK306/AK297</f>
        <v>#DIV/0!</v>
      </c>
      <c r="AL308" s="36" t="e">
        <f>AL306/AL297</f>
        <v>#DIV/0!</v>
      </c>
      <c r="AM308" s="36" t="e">
        <f>AM306/AM297</f>
        <v>#DIV/0!</v>
      </c>
      <c r="AN308" s="36" t="e">
        <f>AN306/AN297</f>
        <v>#DIV/0!</v>
      </c>
      <c r="AO308" s="36" t="e">
        <f>AO306/AO297</f>
        <v>#DIV/0!</v>
      </c>
      <c r="AP308" s="35" t="e">
        <f>AP306/AP297</f>
        <v>#DIV/0!</v>
      </c>
      <c r="AQ308" s="37" t="e">
        <f>AQ306/AQ297</f>
        <v>#DIV/0!</v>
      </c>
      <c r="AS308" s="11" t="s">
        <v>104</v>
      </c>
      <c r="AT308" s="35" t="e">
        <f>AT306/AT297</f>
        <v>#DIV/0!</v>
      </c>
      <c r="AU308" s="36" t="e">
        <f>AU306/AU297</f>
        <v>#DIV/0!</v>
      </c>
      <c r="AV308" s="36" t="e">
        <f>AV306/AV297</f>
        <v>#DIV/0!</v>
      </c>
      <c r="AW308" s="36" t="e">
        <f>AW306/AW297</f>
        <v>#DIV/0!</v>
      </c>
      <c r="AX308" s="36" t="e">
        <f>AX306/AX297</f>
        <v>#DIV/0!</v>
      </c>
      <c r="AY308" s="36" t="e">
        <f>AY306/AY297</f>
        <v>#DIV/0!</v>
      </c>
      <c r="AZ308" s="36" t="e">
        <f>AZ306/AZ297</f>
        <v>#DIV/0!</v>
      </c>
      <c r="BA308" s="35" t="e">
        <f>BA306/BA297</f>
        <v>#DIV/0!</v>
      </c>
      <c r="BB308" s="37" t="e">
        <f>BB306/BB297</f>
        <v>#DIV/0!</v>
      </c>
    </row>
    <row r="309" spans="1:54" ht="15" thickTop="1" thickBot="1" x14ac:dyDescent="0.5">
      <c r="A309" s="2" t="s">
        <v>103</v>
      </c>
      <c r="B309" s="29"/>
      <c r="C309" s="30"/>
      <c r="D309" s="30"/>
      <c r="E309" s="30"/>
      <c r="F309" s="30"/>
      <c r="G309" s="30"/>
      <c r="H309" s="30"/>
      <c r="I309" s="29">
        <f>SUM(B309:H309)</f>
        <v>0</v>
      </c>
      <c r="J309" s="31">
        <f>SUM(I309)</f>
        <v>0</v>
      </c>
      <c r="L309" s="2" t="s">
        <v>103</v>
      </c>
      <c r="M309" s="29"/>
      <c r="N309" s="30"/>
      <c r="O309" s="30"/>
      <c r="P309" s="30"/>
      <c r="Q309" s="30"/>
      <c r="R309" s="30"/>
      <c r="S309" s="30"/>
      <c r="T309" s="29">
        <f>SUM(M309:S309)</f>
        <v>0</v>
      </c>
      <c r="U309" s="31">
        <f>SUM(T309,I309)</f>
        <v>0</v>
      </c>
      <c r="W309" s="2" t="s">
        <v>103</v>
      </c>
      <c r="X309" s="29"/>
      <c r="Y309" s="30"/>
      <c r="Z309" s="30"/>
      <c r="AA309" s="30"/>
      <c r="AB309" s="30"/>
      <c r="AC309" s="30"/>
      <c r="AD309" s="30"/>
      <c r="AE309" s="29">
        <f>SUM(X309:AD309)</f>
        <v>0</v>
      </c>
      <c r="AF309" s="31">
        <f>SUM(AE309,T309, I309)</f>
        <v>0</v>
      </c>
      <c r="AH309" s="2" t="s">
        <v>103</v>
      </c>
      <c r="AI309" s="29"/>
      <c r="AJ309" s="30"/>
      <c r="AK309" s="30"/>
      <c r="AL309" s="30"/>
      <c r="AM309" s="30"/>
      <c r="AN309" s="30"/>
      <c r="AO309" s="30"/>
      <c r="AP309" s="29">
        <f>SUM(AI309:AO309)</f>
        <v>0</v>
      </c>
      <c r="AQ309" s="31">
        <f>SUM(AP309,AE309, T309, I309)</f>
        <v>0</v>
      </c>
      <c r="AS309" s="2" t="s">
        <v>103</v>
      </c>
      <c r="AT309" s="29"/>
      <c r="AU309" s="30"/>
      <c r="AV309" s="30"/>
      <c r="AW309" s="30"/>
      <c r="AX309" s="30"/>
      <c r="AY309" s="30"/>
      <c r="AZ309" s="30"/>
      <c r="BA309" s="29">
        <f>SUM(AT309:AZ309)</f>
        <v>0</v>
      </c>
      <c r="BB309" s="31">
        <f>SUM(BA309,AP309, AE309, T309, I309)</f>
        <v>0</v>
      </c>
    </row>
    <row r="310" spans="1:54" ht="14.65" thickBot="1" x14ac:dyDescent="0.5">
      <c r="A310" s="4" t="s">
        <v>105</v>
      </c>
      <c r="B310" s="29"/>
      <c r="C310" s="30"/>
      <c r="D310" s="30"/>
      <c r="E310" s="30"/>
      <c r="F310" s="30"/>
      <c r="G310" s="30"/>
      <c r="H310" s="30"/>
      <c r="I310" s="29">
        <f>SUM(B310:H310)</f>
        <v>0</v>
      </c>
      <c r="J310" s="31">
        <f>SUM(I310)</f>
        <v>0</v>
      </c>
      <c r="L310" s="4" t="s">
        <v>105</v>
      </c>
      <c r="M310" s="29"/>
      <c r="N310" s="30"/>
      <c r="O310" s="30"/>
      <c r="P310" s="30"/>
      <c r="Q310" s="30"/>
      <c r="R310" s="30"/>
      <c r="S310" s="30"/>
      <c r="T310" s="29">
        <f>SUM(M310:S310)</f>
        <v>0</v>
      </c>
      <c r="U310" s="31">
        <f>SUM(T310,I310)</f>
        <v>0</v>
      </c>
      <c r="W310" s="4" t="s">
        <v>105</v>
      </c>
      <c r="X310" s="29"/>
      <c r="Y310" s="30"/>
      <c r="Z310" s="30"/>
      <c r="AA310" s="30"/>
      <c r="AB310" s="30"/>
      <c r="AC310" s="30"/>
      <c r="AD310" s="30"/>
      <c r="AE310" s="29">
        <f>SUM(X310:AD310)</f>
        <v>0</v>
      </c>
      <c r="AF310" s="31">
        <f>SUM(AE310,T310, I310)</f>
        <v>0</v>
      </c>
      <c r="AH310" s="4" t="s">
        <v>105</v>
      </c>
      <c r="AI310" s="29"/>
      <c r="AJ310" s="30"/>
      <c r="AK310" s="30"/>
      <c r="AL310" s="30"/>
      <c r="AM310" s="30"/>
      <c r="AN310" s="30"/>
      <c r="AO310" s="30"/>
      <c r="AP310" s="29">
        <f>SUM(AI310:AO310)</f>
        <v>0</v>
      </c>
      <c r="AQ310" s="31">
        <f>SUM(AP310,AE310, T310, I310)</f>
        <v>0</v>
      </c>
      <c r="AS310" s="4" t="s">
        <v>105</v>
      </c>
      <c r="AT310" s="29"/>
      <c r="AU310" s="30"/>
      <c r="AV310" s="30"/>
      <c r="AW310" s="30"/>
      <c r="AX310" s="30"/>
      <c r="AY310" s="30"/>
      <c r="AZ310" s="30"/>
      <c r="BA310" s="29">
        <f>SUM(AT310:AZ310)</f>
        <v>0</v>
      </c>
      <c r="BB310" s="31">
        <f>SUM(BA310,AP310, AE310, T310, I310)</f>
        <v>0</v>
      </c>
    </row>
    <row r="311" spans="1:54" ht="15" thickTop="1" thickBot="1" x14ac:dyDescent="0.5">
      <c r="A311" s="9" t="s">
        <v>106</v>
      </c>
      <c r="B311" s="32" t="e">
        <f>B310/B309</f>
        <v>#DIV/0!</v>
      </c>
      <c r="C311" s="33" t="e">
        <f>C310/C309</f>
        <v>#DIV/0!</v>
      </c>
      <c r="D311" s="33" t="e">
        <f>D310/D309</f>
        <v>#DIV/0!</v>
      </c>
      <c r="E311" s="33" t="e">
        <f>E310/E309</f>
        <v>#DIV/0!</v>
      </c>
      <c r="F311" s="33" t="e">
        <f>F310/F309</f>
        <v>#DIV/0!</v>
      </c>
      <c r="G311" s="33" t="e">
        <f>G310/G309</f>
        <v>#DIV/0!</v>
      </c>
      <c r="H311" s="33" t="e">
        <f>H310/H309</f>
        <v>#DIV/0!</v>
      </c>
      <c r="I311" s="32" t="e">
        <f>I310/I309</f>
        <v>#DIV/0!</v>
      </c>
      <c r="J311" s="34" t="e">
        <f>J310/J309</f>
        <v>#DIV/0!</v>
      </c>
      <c r="L311" s="9" t="s">
        <v>106</v>
      </c>
      <c r="M311" s="32" t="e">
        <f>M310/M309</f>
        <v>#DIV/0!</v>
      </c>
      <c r="N311" s="33" t="e">
        <f>N310/N309</f>
        <v>#DIV/0!</v>
      </c>
      <c r="O311" s="33" t="e">
        <f>O310/O309</f>
        <v>#DIV/0!</v>
      </c>
      <c r="P311" s="33" t="e">
        <f>P310/P309</f>
        <v>#DIV/0!</v>
      </c>
      <c r="Q311" s="33" t="e">
        <f>Q310/Q309</f>
        <v>#DIV/0!</v>
      </c>
      <c r="R311" s="33" t="e">
        <f>R310/R309</f>
        <v>#DIV/0!</v>
      </c>
      <c r="S311" s="33" t="e">
        <f>S310/S309</f>
        <v>#DIV/0!</v>
      </c>
      <c r="T311" s="32" t="e">
        <f>T310/T309</f>
        <v>#DIV/0!</v>
      </c>
      <c r="U311" s="34" t="e">
        <f>U310/U309</f>
        <v>#DIV/0!</v>
      </c>
      <c r="W311" s="9" t="s">
        <v>106</v>
      </c>
      <c r="X311" s="32" t="e">
        <f>X310/X309</f>
        <v>#DIV/0!</v>
      </c>
      <c r="Y311" s="33" t="e">
        <f>Y310/Y309</f>
        <v>#DIV/0!</v>
      </c>
      <c r="Z311" s="33" t="e">
        <f>Z310/Z309</f>
        <v>#DIV/0!</v>
      </c>
      <c r="AA311" s="33" t="e">
        <f>AA310/AA309</f>
        <v>#DIV/0!</v>
      </c>
      <c r="AB311" s="33" t="e">
        <f>AB310/AB309</f>
        <v>#DIV/0!</v>
      </c>
      <c r="AC311" s="33" t="e">
        <f>AC310/AC309</f>
        <v>#DIV/0!</v>
      </c>
      <c r="AD311" s="33" t="e">
        <f>AD310/AD309</f>
        <v>#DIV/0!</v>
      </c>
      <c r="AE311" s="32" t="e">
        <f>AE310/AE309</f>
        <v>#DIV/0!</v>
      </c>
      <c r="AF311" s="34" t="e">
        <f>AF310/AF309</f>
        <v>#DIV/0!</v>
      </c>
      <c r="AH311" s="9" t="s">
        <v>106</v>
      </c>
      <c r="AI311" s="32" t="e">
        <f>AI310/AI309</f>
        <v>#DIV/0!</v>
      </c>
      <c r="AJ311" s="33" t="e">
        <f>AJ310/AJ309</f>
        <v>#DIV/0!</v>
      </c>
      <c r="AK311" s="33" t="e">
        <f>AK310/AK309</f>
        <v>#DIV/0!</v>
      </c>
      <c r="AL311" s="33" t="e">
        <f>AL310/AL309</f>
        <v>#DIV/0!</v>
      </c>
      <c r="AM311" s="33" t="e">
        <f>AM310/AM309</f>
        <v>#DIV/0!</v>
      </c>
      <c r="AN311" s="33" t="e">
        <f>AN310/AN309</f>
        <v>#DIV/0!</v>
      </c>
      <c r="AO311" s="33" t="e">
        <f>AO310/AO309</f>
        <v>#DIV/0!</v>
      </c>
      <c r="AP311" s="32" t="e">
        <f>AP310/AP309</f>
        <v>#DIV/0!</v>
      </c>
      <c r="AQ311" s="34" t="e">
        <f>AQ310/AQ309</f>
        <v>#DIV/0!</v>
      </c>
      <c r="AS311" s="9" t="s">
        <v>106</v>
      </c>
      <c r="AT311" s="32" t="e">
        <f>AT310/AT309</f>
        <v>#DIV/0!</v>
      </c>
      <c r="AU311" s="33" t="e">
        <f>AU310/AU309</f>
        <v>#DIV/0!</v>
      </c>
      <c r="AV311" s="33" t="e">
        <f>AV310/AV309</f>
        <v>#DIV/0!</v>
      </c>
      <c r="AW311" s="33" t="e">
        <f>AW310/AW309</f>
        <v>#DIV/0!</v>
      </c>
      <c r="AX311" s="33" t="e">
        <f>AX310/AX309</f>
        <v>#DIV/0!</v>
      </c>
      <c r="AY311" s="33" t="e">
        <f>AY310/AY309</f>
        <v>#DIV/0!</v>
      </c>
      <c r="AZ311" s="33" t="e">
        <f>AZ310/AZ309</f>
        <v>#DIV/0!</v>
      </c>
      <c r="BA311" s="32" t="e">
        <f>BA310/BA309</f>
        <v>#DIV/0!</v>
      </c>
      <c r="BB311" s="34" t="e">
        <f>BB310/BB309</f>
        <v>#DIV/0!</v>
      </c>
    </row>
    <row r="312" spans="1:54" ht="15" thickTop="1" thickBot="1" x14ac:dyDescent="0.5">
      <c r="A312" s="14"/>
      <c r="B312" s="38"/>
      <c r="C312" s="38"/>
      <c r="D312" s="38"/>
      <c r="E312" s="38"/>
      <c r="F312" s="38"/>
      <c r="G312" s="38"/>
      <c r="H312" s="38"/>
      <c r="I312" s="38"/>
      <c r="J312" s="38"/>
      <c r="L312" s="14"/>
      <c r="M312" s="38"/>
      <c r="N312" s="38"/>
      <c r="O312" s="38"/>
      <c r="P312" s="38"/>
      <c r="Q312" s="38"/>
      <c r="R312" s="38"/>
      <c r="S312" s="38"/>
      <c r="T312" s="38"/>
      <c r="U312" s="38"/>
      <c r="W312" s="14"/>
      <c r="X312" s="38"/>
      <c r="Y312" s="38"/>
      <c r="Z312" s="38"/>
      <c r="AA312" s="38"/>
      <c r="AB312" s="38"/>
      <c r="AC312" s="38"/>
      <c r="AD312" s="38"/>
      <c r="AE312" s="38"/>
      <c r="AF312" s="38"/>
      <c r="AH312" s="14"/>
      <c r="AI312" s="38"/>
      <c r="AJ312" s="38"/>
      <c r="AK312" s="38"/>
      <c r="AL312" s="38"/>
      <c r="AM312" s="38"/>
      <c r="AN312" s="38"/>
      <c r="AO312" s="38"/>
      <c r="AP312" s="38"/>
      <c r="AQ312" s="38"/>
      <c r="AS312" s="14"/>
      <c r="AT312" s="38"/>
      <c r="AU312" s="38"/>
      <c r="AV312" s="38"/>
      <c r="AW312" s="38"/>
      <c r="AX312" s="38"/>
      <c r="AY312" s="38"/>
      <c r="AZ312" s="38"/>
      <c r="BA312" s="38"/>
      <c r="BB312" s="38"/>
    </row>
    <row r="313" spans="1:54" ht="15" thickTop="1" thickBot="1" x14ac:dyDescent="0.5">
      <c r="A313" s="1" t="s">
        <v>107</v>
      </c>
      <c r="B313" s="26"/>
      <c r="C313" s="27"/>
      <c r="D313" s="27"/>
      <c r="E313" s="27"/>
      <c r="F313" s="27"/>
      <c r="G313" s="27"/>
      <c r="H313" s="27"/>
      <c r="I313" s="26">
        <f>SUM(H313)</f>
        <v>0</v>
      </c>
      <c r="J313" s="28">
        <f>SUM(I313)</f>
        <v>0</v>
      </c>
      <c r="L313" s="1" t="s">
        <v>107</v>
      </c>
      <c r="M313" s="26"/>
      <c r="N313" s="27"/>
      <c r="O313" s="27"/>
      <c r="P313" s="27"/>
      <c r="Q313" s="27"/>
      <c r="R313" s="27"/>
      <c r="S313" s="27"/>
      <c r="T313" s="26">
        <f>SUM(S313)</f>
        <v>0</v>
      </c>
      <c r="U313" s="28">
        <f>SUM(T313, J313)</f>
        <v>0</v>
      </c>
      <c r="W313" s="1" t="s">
        <v>107</v>
      </c>
      <c r="X313" s="26"/>
      <c r="Y313" s="27"/>
      <c r="Z313" s="27"/>
      <c r="AA313" s="27"/>
      <c r="AB313" s="27"/>
      <c r="AC313" s="27"/>
      <c r="AD313" s="27"/>
      <c r="AE313" s="26">
        <f>SUM(AD313)</f>
        <v>0</v>
      </c>
      <c r="AF313" s="28">
        <f>SUM(AE313, T313, I313)</f>
        <v>0</v>
      </c>
      <c r="AH313" s="1" t="s">
        <v>107</v>
      </c>
      <c r="AI313" s="26"/>
      <c r="AJ313" s="27"/>
      <c r="AK313" s="27"/>
      <c r="AL313" s="27"/>
      <c r="AM313" s="27"/>
      <c r="AN313" s="27"/>
      <c r="AO313" s="27"/>
      <c r="AP313" s="26">
        <f>SUM(AO313)</f>
        <v>0</v>
      </c>
      <c r="AQ313" s="28">
        <f>SUM(AP313, AE313, T313, I313)</f>
        <v>0</v>
      </c>
      <c r="AS313" s="1" t="s">
        <v>107</v>
      </c>
      <c r="AT313" s="26"/>
      <c r="AU313" s="27"/>
      <c r="AV313" s="27"/>
      <c r="AW313" s="27"/>
      <c r="AX313" s="27"/>
      <c r="AY313" s="27"/>
      <c r="AZ313" s="27"/>
      <c r="BA313" s="26">
        <f>SUM(AZ313)</f>
        <v>0</v>
      </c>
      <c r="BB313" s="28">
        <f>SUM(BA313, AP313, AE313, T313, I313)</f>
        <v>0</v>
      </c>
    </row>
    <row r="314" spans="1:54" ht="14.65" thickBot="1" x14ac:dyDescent="0.5">
      <c r="A314" s="2" t="s">
        <v>108</v>
      </c>
      <c r="B314" s="29"/>
      <c r="C314" s="30"/>
      <c r="D314" s="30"/>
      <c r="E314" s="30"/>
      <c r="F314" s="30"/>
      <c r="G314" s="30"/>
      <c r="H314" s="30"/>
      <c r="I314" s="29">
        <f>SUM(H314)</f>
        <v>0</v>
      </c>
      <c r="J314" s="31">
        <f>SUM(I314)</f>
        <v>0</v>
      </c>
      <c r="L314" s="2" t="s">
        <v>108</v>
      </c>
      <c r="M314" s="29"/>
      <c r="N314" s="30"/>
      <c r="O314" s="30"/>
      <c r="P314" s="30"/>
      <c r="Q314" s="30"/>
      <c r="R314" s="30"/>
      <c r="S314" s="30"/>
      <c r="T314" s="29">
        <f>SUM(S314)</f>
        <v>0</v>
      </c>
      <c r="U314" s="31">
        <f>SUM(T314, J314)</f>
        <v>0</v>
      </c>
      <c r="W314" s="2" t="s">
        <v>108</v>
      </c>
      <c r="X314" s="29"/>
      <c r="Y314" s="30"/>
      <c r="Z314" s="30"/>
      <c r="AA314" s="30"/>
      <c r="AB314" s="30"/>
      <c r="AC314" s="30"/>
      <c r="AD314" s="30"/>
      <c r="AE314" s="29">
        <f>SUM(AD314)</f>
        <v>0</v>
      </c>
      <c r="AF314" s="31">
        <f>SUM(AE314, T314, I314)</f>
        <v>0</v>
      </c>
      <c r="AH314" s="2" t="s">
        <v>108</v>
      </c>
      <c r="AI314" s="29"/>
      <c r="AJ314" s="30"/>
      <c r="AK314" s="30"/>
      <c r="AL314" s="30"/>
      <c r="AM314" s="30"/>
      <c r="AN314" s="30"/>
      <c r="AO314" s="30"/>
      <c r="AP314" s="29">
        <f>SUM(AO314)</f>
        <v>0</v>
      </c>
      <c r="AQ314" s="31">
        <f>SUM(AP314, AE314, T314, I314)</f>
        <v>0</v>
      </c>
      <c r="AS314" s="2" t="s">
        <v>108</v>
      </c>
      <c r="AT314" s="29"/>
      <c r="AU314" s="30"/>
      <c r="AV314" s="30"/>
      <c r="AW314" s="30"/>
      <c r="AX314" s="30"/>
      <c r="AY314" s="30"/>
      <c r="AZ314" s="30"/>
      <c r="BA314" s="29">
        <f>SUM(AZ314)</f>
        <v>0</v>
      </c>
      <c r="BB314" s="31">
        <f>SUM(BA314, AP314, AE314, T314, I314)</f>
        <v>0</v>
      </c>
    </row>
    <row r="315" spans="1:54" ht="14.65" thickBot="1" x14ac:dyDescent="0.5">
      <c r="A315" s="2" t="s">
        <v>109</v>
      </c>
      <c r="B315" s="29"/>
      <c r="C315" s="30"/>
      <c r="D315" s="30"/>
      <c r="E315" s="30"/>
      <c r="F315" s="30"/>
      <c r="G315" s="30"/>
      <c r="H315" s="30"/>
      <c r="I315" s="29">
        <f>SUM(H315)</f>
        <v>0</v>
      </c>
      <c r="J315" s="31">
        <f>SUM(I315)</f>
        <v>0</v>
      </c>
      <c r="L315" s="2" t="s">
        <v>109</v>
      </c>
      <c r="M315" s="29"/>
      <c r="N315" s="30"/>
      <c r="O315" s="30"/>
      <c r="P315" s="30"/>
      <c r="Q315" s="30"/>
      <c r="R315" s="30"/>
      <c r="S315" s="30"/>
      <c r="T315" s="29">
        <f>SUM(S315)</f>
        <v>0</v>
      </c>
      <c r="U315" s="31">
        <f>SUM(T315, J315)</f>
        <v>0</v>
      </c>
      <c r="W315" s="2" t="s">
        <v>109</v>
      </c>
      <c r="X315" s="29"/>
      <c r="Y315" s="30"/>
      <c r="Z315" s="30"/>
      <c r="AA315" s="30"/>
      <c r="AB315" s="30"/>
      <c r="AC315" s="30"/>
      <c r="AD315" s="30"/>
      <c r="AE315" s="29">
        <f>SUM(AD315)</f>
        <v>0</v>
      </c>
      <c r="AF315" s="31">
        <f>SUM(AE315, T315, I315)</f>
        <v>0</v>
      </c>
      <c r="AH315" s="2" t="s">
        <v>109</v>
      </c>
      <c r="AI315" s="29"/>
      <c r="AJ315" s="30"/>
      <c r="AK315" s="30"/>
      <c r="AL315" s="30"/>
      <c r="AM315" s="30"/>
      <c r="AN315" s="30"/>
      <c r="AO315" s="30"/>
      <c r="AP315" s="29">
        <f>SUM(AO315)</f>
        <v>0</v>
      </c>
      <c r="AQ315" s="31">
        <f>SUM(AP315, AE315, T315, I315)</f>
        <v>0</v>
      </c>
      <c r="AS315" s="2" t="s">
        <v>109</v>
      </c>
      <c r="AT315" s="29"/>
      <c r="AU315" s="30"/>
      <c r="AV315" s="30"/>
      <c r="AW315" s="30"/>
      <c r="AX315" s="30"/>
      <c r="AY315" s="30"/>
      <c r="AZ315" s="30"/>
      <c r="BA315" s="29">
        <f>SUM(AZ315)</f>
        <v>0</v>
      </c>
      <c r="BB315" s="31">
        <f>SUM(BA315, AP315, AE315, T315, I315)</f>
        <v>0</v>
      </c>
    </row>
    <row r="316" spans="1:54" ht="14.65" thickBot="1" x14ac:dyDescent="0.5">
      <c r="A316" s="4" t="s">
        <v>110</v>
      </c>
      <c r="B316" s="29"/>
      <c r="C316" s="30"/>
      <c r="D316" s="30"/>
      <c r="E316" s="30"/>
      <c r="F316" s="30"/>
      <c r="G316" s="30"/>
      <c r="H316" s="30"/>
      <c r="I316" s="29">
        <f>SUM(H316)</f>
        <v>0</v>
      </c>
      <c r="J316" s="31">
        <f>SUM(I316)</f>
        <v>0</v>
      </c>
      <c r="L316" s="4" t="s">
        <v>110</v>
      </c>
      <c r="M316" s="29"/>
      <c r="N316" s="30"/>
      <c r="O316" s="30"/>
      <c r="P316" s="30"/>
      <c r="Q316" s="30"/>
      <c r="R316" s="30"/>
      <c r="S316" s="30"/>
      <c r="T316" s="29">
        <f>SUM(S316)</f>
        <v>0</v>
      </c>
      <c r="U316" s="31">
        <f>SUM(T316, J316)</f>
        <v>0</v>
      </c>
      <c r="W316" s="4" t="s">
        <v>110</v>
      </c>
      <c r="X316" s="29"/>
      <c r="Y316" s="30"/>
      <c r="Z316" s="30"/>
      <c r="AA316" s="30"/>
      <c r="AB316" s="30"/>
      <c r="AC316" s="30"/>
      <c r="AD316" s="30"/>
      <c r="AE316" s="29">
        <f>SUM(AD316)</f>
        <v>0</v>
      </c>
      <c r="AF316" s="31">
        <f>SUM(AE316, T316, I316)</f>
        <v>0</v>
      </c>
      <c r="AH316" s="4" t="s">
        <v>110</v>
      </c>
      <c r="AI316" s="29"/>
      <c r="AJ316" s="30"/>
      <c r="AK316" s="30"/>
      <c r="AL316" s="30"/>
      <c r="AM316" s="30"/>
      <c r="AN316" s="30"/>
      <c r="AO316" s="30"/>
      <c r="AP316" s="29">
        <f>SUM(AO316)</f>
        <v>0</v>
      </c>
      <c r="AQ316" s="31">
        <f>SUM(AP316, AE316, T316, I316)</f>
        <v>0</v>
      </c>
      <c r="AS316" s="4" t="s">
        <v>110</v>
      </c>
      <c r="AT316" s="29"/>
      <c r="AU316" s="30"/>
      <c r="AV316" s="30"/>
      <c r="AW316" s="30"/>
      <c r="AX316" s="30"/>
      <c r="AY316" s="30"/>
      <c r="AZ316" s="30"/>
      <c r="BA316" s="29">
        <f>SUM(AZ316)</f>
        <v>0</v>
      </c>
      <c r="BB316" s="31">
        <f>SUM(BA316, AP316, AE316, T316, I316)</f>
        <v>0</v>
      </c>
    </row>
    <row r="317" spans="1:54" ht="15" thickTop="1" thickBot="1" x14ac:dyDescent="0.5">
      <c r="A317" s="9" t="s">
        <v>111</v>
      </c>
      <c r="B317" s="32" t="e">
        <f>B316/B313</f>
        <v>#DIV/0!</v>
      </c>
      <c r="C317" s="33" t="e">
        <f>C316/C313</f>
        <v>#DIV/0!</v>
      </c>
      <c r="D317" s="33" t="e">
        <f>D316/D313</f>
        <v>#DIV/0!</v>
      </c>
      <c r="E317" s="33" t="e">
        <f>E316/E313</f>
        <v>#DIV/0!</v>
      </c>
      <c r="F317" s="33" t="e">
        <f>F316/F313</f>
        <v>#DIV/0!</v>
      </c>
      <c r="G317" s="33" t="e">
        <f>G316/G313</f>
        <v>#DIV/0!</v>
      </c>
      <c r="H317" s="33" t="e">
        <f>H316/H313</f>
        <v>#DIV/0!</v>
      </c>
      <c r="I317" s="32" t="e">
        <f>SUM(H317)</f>
        <v>#DIV/0!</v>
      </c>
      <c r="J317" s="34" t="e">
        <f>J316/J313</f>
        <v>#DIV/0!</v>
      </c>
      <c r="L317" s="9" t="s">
        <v>111</v>
      </c>
      <c r="M317" s="32" t="e">
        <f>M316/M313</f>
        <v>#DIV/0!</v>
      </c>
      <c r="N317" s="33" t="e">
        <f>N316/N313</f>
        <v>#DIV/0!</v>
      </c>
      <c r="O317" s="33" t="e">
        <f>O316/O313</f>
        <v>#DIV/0!</v>
      </c>
      <c r="P317" s="33" t="e">
        <f>P316/P313</f>
        <v>#DIV/0!</v>
      </c>
      <c r="Q317" s="33" t="e">
        <f>Q316/Q313</f>
        <v>#DIV/0!</v>
      </c>
      <c r="R317" s="33" t="e">
        <f>R316/R313</f>
        <v>#DIV/0!</v>
      </c>
      <c r="S317" s="33" t="e">
        <f>S316/S313</f>
        <v>#DIV/0!</v>
      </c>
      <c r="T317" s="32" t="e">
        <f>SUM(S317)</f>
        <v>#DIV/0!</v>
      </c>
      <c r="U317" s="34" t="e">
        <f>U316/U313</f>
        <v>#DIV/0!</v>
      </c>
      <c r="W317" s="9" t="s">
        <v>111</v>
      </c>
      <c r="X317" s="32" t="e">
        <f>X316/X313</f>
        <v>#DIV/0!</v>
      </c>
      <c r="Y317" s="33" t="e">
        <f>Y316/Y313</f>
        <v>#DIV/0!</v>
      </c>
      <c r="Z317" s="33" t="e">
        <f>Z316/Z313</f>
        <v>#DIV/0!</v>
      </c>
      <c r="AA317" s="33" t="e">
        <f>AA316/AA313</f>
        <v>#DIV/0!</v>
      </c>
      <c r="AB317" s="33" t="e">
        <f>AB316/AB313</f>
        <v>#DIV/0!</v>
      </c>
      <c r="AC317" s="33" t="e">
        <f>AC316/AC313</f>
        <v>#DIV/0!</v>
      </c>
      <c r="AD317" s="33" t="e">
        <f>AD316/AD313</f>
        <v>#DIV/0!</v>
      </c>
      <c r="AE317" s="32" t="e">
        <f>SUM(AD317)</f>
        <v>#DIV/0!</v>
      </c>
      <c r="AF317" s="34" t="e">
        <f>AF316/AF313</f>
        <v>#DIV/0!</v>
      </c>
      <c r="AH317" s="9" t="s">
        <v>111</v>
      </c>
      <c r="AI317" s="32" t="e">
        <f>AI316/AI313</f>
        <v>#DIV/0!</v>
      </c>
      <c r="AJ317" s="33" t="e">
        <f>AJ316/AJ313</f>
        <v>#DIV/0!</v>
      </c>
      <c r="AK317" s="33" t="e">
        <f>AK316/AK313</f>
        <v>#DIV/0!</v>
      </c>
      <c r="AL317" s="33" t="e">
        <f>AL316/AL313</f>
        <v>#DIV/0!</v>
      </c>
      <c r="AM317" s="33" t="e">
        <f>AM316/AM313</f>
        <v>#DIV/0!</v>
      </c>
      <c r="AN317" s="33" t="e">
        <f>AN316/AN313</f>
        <v>#DIV/0!</v>
      </c>
      <c r="AO317" s="33" t="e">
        <f>AO316/AO313</f>
        <v>#DIV/0!</v>
      </c>
      <c r="AP317" s="32" t="e">
        <f>SUM(AO317)</f>
        <v>#DIV/0!</v>
      </c>
      <c r="AQ317" s="34" t="e">
        <f>AQ316/AQ313</f>
        <v>#DIV/0!</v>
      </c>
      <c r="AS317" s="9" t="s">
        <v>111</v>
      </c>
      <c r="AT317" s="32" t="e">
        <f>AT316/AT313</f>
        <v>#DIV/0!</v>
      </c>
      <c r="AU317" s="33" t="e">
        <f>AU316/AU313</f>
        <v>#DIV/0!</v>
      </c>
      <c r="AV317" s="33" t="e">
        <f>AV316/AV313</f>
        <v>#DIV/0!</v>
      </c>
      <c r="AW317" s="33" t="e">
        <f>AW316/AW313</f>
        <v>#DIV/0!</v>
      </c>
      <c r="AX317" s="33" t="e">
        <f>AX316/AX313</f>
        <v>#DIV/0!</v>
      </c>
      <c r="AY317" s="33" t="e">
        <f>AY316/AY313</f>
        <v>#DIV/0!</v>
      </c>
      <c r="AZ317" s="33" t="e">
        <f>AZ316/AZ313</f>
        <v>#DIV/0!</v>
      </c>
      <c r="BA317" s="32" t="e">
        <f>SUM(AZ317)</f>
        <v>#DIV/0!</v>
      </c>
      <c r="BB317" s="34" t="e">
        <f>BB316/BB313</f>
        <v>#DIV/0!</v>
      </c>
    </row>
    <row r="318" spans="1:54" ht="15" thickTop="1" thickBot="1" x14ac:dyDescent="0.5">
      <c r="A318" s="4" t="s">
        <v>10</v>
      </c>
      <c r="B318" s="29"/>
      <c r="C318" s="30"/>
      <c r="D318" s="30"/>
      <c r="E318" s="30"/>
      <c r="F318" s="30"/>
      <c r="G318" s="30"/>
      <c r="H318" s="30"/>
      <c r="I318" s="29">
        <f>SUM(B318:H318)</f>
        <v>0</v>
      </c>
      <c r="J318" s="31">
        <f>SUM(I318)</f>
        <v>0</v>
      </c>
      <c r="L318" s="4" t="s">
        <v>10</v>
      </c>
      <c r="M318" s="29"/>
      <c r="N318" s="30"/>
      <c r="O318" s="30"/>
      <c r="P318" s="30"/>
      <c r="Q318" s="30"/>
      <c r="R318" s="30"/>
      <c r="S318" s="30"/>
      <c r="T318" s="29">
        <f>SUM(M318:S318)</f>
        <v>0</v>
      </c>
      <c r="U318" s="31">
        <f>SUM(T318, J318)</f>
        <v>0</v>
      </c>
      <c r="W318" s="4" t="s">
        <v>10</v>
      </c>
      <c r="X318" s="29"/>
      <c r="Y318" s="30"/>
      <c r="Z318" s="30"/>
      <c r="AA318" s="30"/>
      <c r="AB318" s="30"/>
      <c r="AC318" s="30"/>
      <c r="AD318" s="30"/>
      <c r="AE318" s="29">
        <f>SUM(X318:AD318)</f>
        <v>0</v>
      </c>
      <c r="AF318" s="31">
        <f>SUM(AE318, T318, I318)</f>
        <v>0</v>
      </c>
      <c r="AH318" s="4" t="s">
        <v>10</v>
      </c>
      <c r="AI318" s="29"/>
      <c r="AJ318" s="30"/>
      <c r="AK318" s="30"/>
      <c r="AL318" s="30"/>
      <c r="AM318" s="30"/>
      <c r="AN318" s="30"/>
      <c r="AO318" s="30"/>
      <c r="AP318" s="29">
        <f>SUM(AI318:AO318)</f>
        <v>0</v>
      </c>
      <c r="AQ318" s="31">
        <f>SUM(AP318, AE318, T318, I318)</f>
        <v>0</v>
      </c>
      <c r="AS318" s="4" t="s">
        <v>10</v>
      </c>
      <c r="AT318" s="29"/>
      <c r="AU318" s="30"/>
      <c r="AV318" s="30"/>
      <c r="AW318" s="30"/>
      <c r="AX318" s="30"/>
      <c r="AY318" s="30"/>
      <c r="AZ318" s="30"/>
      <c r="BA318" s="29">
        <f>SUM(AT318:AZ318)</f>
        <v>0</v>
      </c>
      <c r="BB318" s="31">
        <f>SUM(BA318, AP318, AE318, T318, I318)</f>
        <v>0</v>
      </c>
    </row>
    <row r="319" spans="1:54" ht="15" thickTop="1" thickBot="1" x14ac:dyDescent="0.5">
      <c r="A319" s="14"/>
      <c r="B319" s="38"/>
      <c r="C319" s="38"/>
      <c r="D319" s="38"/>
      <c r="E319" s="38"/>
      <c r="F319" s="38"/>
      <c r="G319" s="38"/>
      <c r="H319" s="38"/>
      <c r="I319" s="38"/>
      <c r="J319" s="38"/>
      <c r="L319" s="14"/>
      <c r="M319" s="38"/>
      <c r="N319" s="38"/>
      <c r="O319" s="38"/>
      <c r="P319" s="38"/>
      <c r="Q319" s="38"/>
      <c r="R319" s="38"/>
      <c r="S319" s="38"/>
      <c r="T319" s="38"/>
      <c r="U319" s="38"/>
      <c r="W319" s="14"/>
      <c r="X319" s="38"/>
      <c r="Y319" s="38"/>
      <c r="Z319" s="38"/>
      <c r="AA319" s="38"/>
      <c r="AB319" s="38"/>
      <c r="AC319" s="38"/>
      <c r="AD319" s="38"/>
      <c r="AE319" s="38"/>
      <c r="AF319" s="38"/>
      <c r="AH319" s="14"/>
      <c r="AI319" s="38"/>
      <c r="AJ319" s="38"/>
      <c r="AK319" s="38"/>
      <c r="AL319" s="38"/>
      <c r="AM319" s="38"/>
      <c r="AN319" s="38"/>
      <c r="AO319" s="38"/>
      <c r="AP319" s="38"/>
      <c r="AQ319" s="38"/>
      <c r="AS319" s="14"/>
      <c r="AT319" s="38"/>
      <c r="AU319" s="38"/>
      <c r="AV319" s="38"/>
      <c r="AW319" s="38"/>
      <c r="AX319" s="38"/>
      <c r="AY319" s="38"/>
      <c r="AZ319" s="38"/>
      <c r="BA319" s="38"/>
      <c r="BB319" s="38"/>
    </row>
    <row r="320" spans="1:54" ht="15" thickTop="1" thickBot="1" x14ac:dyDescent="0.5">
      <c r="A320" s="1" t="s">
        <v>112</v>
      </c>
      <c r="B320" s="26"/>
      <c r="C320" s="27"/>
      <c r="D320" s="27"/>
      <c r="E320" s="27"/>
      <c r="F320" s="27"/>
      <c r="G320" s="27"/>
      <c r="H320" s="27"/>
      <c r="I320" s="26">
        <f>SUM(B320:H320)</f>
        <v>0</v>
      </c>
      <c r="J320" s="28">
        <f>SUM(I320)</f>
        <v>0</v>
      </c>
      <c r="L320" s="1" t="s">
        <v>112</v>
      </c>
      <c r="M320" s="26"/>
      <c r="N320" s="27"/>
      <c r="O320" s="27"/>
      <c r="P320" s="27"/>
      <c r="Q320" s="27"/>
      <c r="R320" s="27"/>
      <c r="S320" s="27"/>
      <c r="T320" s="26">
        <f>SUM(M320:S320)</f>
        <v>0</v>
      </c>
      <c r="U320" s="28">
        <f>SUM(T320, J320)</f>
        <v>0</v>
      </c>
      <c r="W320" s="1" t="s">
        <v>112</v>
      </c>
      <c r="X320" s="26"/>
      <c r="Y320" s="27"/>
      <c r="Z320" s="27"/>
      <c r="AA320" s="27"/>
      <c r="AB320" s="27"/>
      <c r="AC320" s="27"/>
      <c r="AD320" s="27"/>
      <c r="AE320" s="26">
        <f>SUM(X320:AD320)</f>
        <v>0</v>
      </c>
      <c r="AF320" s="28">
        <f>SUM(AE320, T320,I320)</f>
        <v>0</v>
      </c>
      <c r="AH320" s="1" t="s">
        <v>112</v>
      </c>
      <c r="AI320" s="26"/>
      <c r="AJ320" s="27"/>
      <c r="AK320" s="27"/>
      <c r="AL320" s="27"/>
      <c r="AM320" s="27"/>
      <c r="AN320" s="27"/>
      <c r="AO320" s="27"/>
      <c r="AP320" s="26">
        <f>SUM(AI320:AO320)</f>
        <v>0</v>
      </c>
      <c r="AQ320" s="28">
        <f>SUM(AP320, AE320,T320, I320)</f>
        <v>0</v>
      </c>
      <c r="AS320" s="1" t="s">
        <v>112</v>
      </c>
      <c r="AT320" s="26"/>
      <c r="AU320" s="27"/>
      <c r="AV320" s="27"/>
      <c r="AW320" s="27"/>
      <c r="AX320" s="27"/>
      <c r="AY320" s="27"/>
      <c r="AZ320" s="27"/>
      <c r="BA320" s="26">
        <f>SUM(AT320:AZ320)</f>
        <v>0</v>
      </c>
      <c r="BB320" s="28">
        <f>SUM(BA320, AP320,AE320, T320, I320)</f>
        <v>0</v>
      </c>
    </row>
    <row r="321" spans="1:54" ht="14.65" thickBot="1" x14ac:dyDescent="0.5">
      <c r="A321" s="4" t="s">
        <v>113</v>
      </c>
      <c r="B321" s="29"/>
      <c r="C321" s="30"/>
      <c r="D321" s="30"/>
      <c r="E321" s="30"/>
      <c r="F321" s="30"/>
      <c r="G321" s="30"/>
      <c r="H321" s="30"/>
      <c r="I321" s="29">
        <f>SUM(B321:H321)</f>
        <v>0</v>
      </c>
      <c r="J321" s="31">
        <f>SUM(I321)</f>
        <v>0</v>
      </c>
      <c r="L321" s="4" t="s">
        <v>113</v>
      </c>
      <c r="M321" s="29"/>
      <c r="N321" s="30"/>
      <c r="O321" s="30"/>
      <c r="P321" s="30"/>
      <c r="Q321" s="30"/>
      <c r="R321" s="30"/>
      <c r="S321" s="30"/>
      <c r="T321" s="29">
        <f>SUM(M321:S321)</f>
        <v>0</v>
      </c>
      <c r="U321" s="31">
        <f>SUM(T321, J321)</f>
        <v>0</v>
      </c>
      <c r="W321" s="4" t="s">
        <v>113</v>
      </c>
      <c r="X321" s="29"/>
      <c r="Y321" s="30"/>
      <c r="Z321" s="30"/>
      <c r="AA321" s="30"/>
      <c r="AB321" s="30"/>
      <c r="AC321" s="30"/>
      <c r="AD321" s="30"/>
      <c r="AE321" s="29">
        <f>SUM(X321:AD321)</f>
        <v>0</v>
      </c>
      <c r="AF321" s="31">
        <f>SUM(AE321, T321, I321)</f>
        <v>0</v>
      </c>
      <c r="AH321" s="4" t="s">
        <v>113</v>
      </c>
      <c r="AI321" s="29"/>
      <c r="AJ321" s="30"/>
      <c r="AK321" s="30"/>
      <c r="AL321" s="30"/>
      <c r="AM321" s="30"/>
      <c r="AN321" s="30"/>
      <c r="AO321" s="30"/>
      <c r="AP321" s="29">
        <f>SUM(AI321:AO321)</f>
        <v>0</v>
      </c>
      <c r="AQ321" s="31">
        <f>SUM(AP321, AE321, T321, I321)</f>
        <v>0</v>
      </c>
      <c r="AS321" s="4" t="s">
        <v>113</v>
      </c>
      <c r="AT321" s="29"/>
      <c r="AU321" s="30"/>
      <c r="AV321" s="30"/>
      <c r="AW321" s="30"/>
      <c r="AX321" s="30"/>
      <c r="AY321" s="30"/>
      <c r="AZ321" s="30"/>
      <c r="BA321" s="29">
        <f>SUM(AT321:AZ321)</f>
        <v>0</v>
      </c>
      <c r="BB321" s="31">
        <f>SUM(BA321, AP321, AE321, T321, I321)</f>
        <v>0</v>
      </c>
    </row>
    <row r="322" spans="1:54" ht="15" thickTop="1" thickBot="1" x14ac:dyDescent="0.5">
      <c r="A322" s="9" t="s">
        <v>114</v>
      </c>
      <c r="B322" s="32">
        <f>SUM(B320:B321)</f>
        <v>0</v>
      </c>
      <c r="C322" s="33">
        <f>SUM(C320:C321)</f>
        <v>0</v>
      </c>
      <c r="D322" s="33">
        <f>SUM(D320:D321)</f>
        <v>0</v>
      </c>
      <c r="E322" s="33">
        <f>SUM(E320:E321)</f>
        <v>0</v>
      </c>
      <c r="F322" s="33">
        <f>SUM(F320:F321)</f>
        <v>0</v>
      </c>
      <c r="G322" s="33">
        <f>SUM(G320:G321)</f>
        <v>0</v>
      </c>
      <c r="H322" s="33">
        <f>SUM(H320:H321)</f>
        <v>0</v>
      </c>
      <c r="I322" s="32">
        <f>SUM(B322:H322)</f>
        <v>0</v>
      </c>
      <c r="J322" s="34">
        <f>SUM(I322)</f>
        <v>0</v>
      </c>
      <c r="L322" s="9" t="s">
        <v>114</v>
      </c>
      <c r="M322" s="32">
        <f>SUM(M320:M321)</f>
        <v>0</v>
      </c>
      <c r="N322" s="33">
        <f>SUM(N320:N321)</f>
        <v>0</v>
      </c>
      <c r="O322" s="33">
        <f>SUM(O320:O321)</f>
        <v>0</v>
      </c>
      <c r="P322" s="33">
        <f>SUM(P320:P321)</f>
        <v>0</v>
      </c>
      <c r="Q322" s="33">
        <f>SUM(Q320:Q321)</f>
        <v>0</v>
      </c>
      <c r="R322" s="33">
        <f>SUM(R320:R321)</f>
        <v>0</v>
      </c>
      <c r="S322" s="33">
        <f>SUM(S320:S321)</f>
        <v>0</v>
      </c>
      <c r="T322" s="32">
        <f>SUM(M322:S322)</f>
        <v>0</v>
      </c>
      <c r="U322" s="34">
        <f>SUM(T322, J322)</f>
        <v>0</v>
      </c>
      <c r="W322" s="9" t="s">
        <v>114</v>
      </c>
      <c r="X322" s="32">
        <f>SUM(X320:X321)</f>
        <v>0</v>
      </c>
      <c r="Y322" s="33">
        <f>SUM(Y320:Y321)</f>
        <v>0</v>
      </c>
      <c r="Z322" s="33">
        <f>SUM(Z320:Z321)</f>
        <v>0</v>
      </c>
      <c r="AA322" s="33">
        <f>SUM(AA320:AA321)</f>
        <v>0</v>
      </c>
      <c r="AB322" s="33">
        <f>SUM(AB320:AB321)</f>
        <v>0</v>
      </c>
      <c r="AC322" s="33">
        <f>SUM(AC320:AC321)</f>
        <v>0</v>
      </c>
      <c r="AD322" s="33">
        <f>SUM(AD320:AD321)</f>
        <v>0</v>
      </c>
      <c r="AE322" s="32">
        <f>SUM(X322:AD322)</f>
        <v>0</v>
      </c>
      <c r="AF322" s="34">
        <f>SUM(AE322, U322)</f>
        <v>0</v>
      </c>
      <c r="AH322" s="9" t="s">
        <v>114</v>
      </c>
      <c r="AI322" s="32">
        <f>SUM(AI320:AI321)</f>
        <v>0</v>
      </c>
      <c r="AJ322" s="33">
        <f>SUM(AJ320:AJ321)</f>
        <v>0</v>
      </c>
      <c r="AK322" s="33">
        <f>SUM(AK320:AK321)</f>
        <v>0</v>
      </c>
      <c r="AL322" s="33">
        <f>SUM(AL320:AL321)</f>
        <v>0</v>
      </c>
      <c r="AM322" s="33">
        <f>SUM(AM320:AM321)</f>
        <v>0</v>
      </c>
      <c r="AN322" s="33">
        <f>SUM(AN320:AN321)</f>
        <v>0</v>
      </c>
      <c r="AO322" s="33">
        <f>SUM(AO320:AO321)</f>
        <v>0</v>
      </c>
      <c r="AP322" s="32">
        <f>SUM(AI322:AO322)</f>
        <v>0</v>
      </c>
      <c r="AQ322" s="34">
        <f>SUM(AP322, AF322)</f>
        <v>0</v>
      </c>
      <c r="AS322" s="9" t="s">
        <v>114</v>
      </c>
      <c r="AT322" s="32">
        <f>SUM(AT320:AT321)</f>
        <v>0</v>
      </c>
      <c r="AU322" s="33">
        <f>SUM(AU320:AU321)</f>
        <v>0</v>
      </c>
      <c r="AV322" s="33">
        <f>SUM(AV320:AV321)</f>
        <v>0</v>
      </c>
      <c r="AW322" s="33">
        <f>SUM(AW320:AW321)</f>
        <v>0</v>
      </c>
      <c r="AX322" s="33">
        <f>SUM(AX320:AX321)</f>
        <v>0</v>
      </c>
      <c r="AY322" s="33">
        <f>SUM(AY320:AY321)</f>
        <v>0</v>
      </c>
      <c r="AZ322" s="33">
        <f>SUM(AZ320:AZ321)</f>
        <v>0</v>
      </c>
      <c r="BA322" s="32">
        <f>SUM(AT322:AZ322)</f>
        <v>0</v>
      </c>
      <c r="BB322" s="34">
        <f>SUM(BA322, AQ322)</f>
        <v>0</v>
      </c>
    </row>
    <row r="323" spans="1:54" ht="15" thickTop="1" thickBot="1" x14ac:dyDescent="0.5">
      <c r="A323" s="3" t="s">
        <v>14</v>
      </c>
      <c r="B323" s="39"/>
      <c r="C323" s="40"/>
      <c r="D323" s="40"/>
      <c r="E323" s="40"/>
      <c r="F323" s="40"/>
      <c r="G323" s="40"/>
      <c r="H323" s="40"/>
      <c r="I323" s="39">
        <f>SUM(B323:H323)</f>
        <v>0</v>
      </c>
      <c r="J323" s="41">
        <f>SUM(I323)</f>
        <v>0</v>
      </c>
      <c r="L323" s="3" t="s">
        <v>14</v>
      </c>
      <c r="M323" s="39"/>
      <c r="N323" s="40"/>
      <c r="O323" s="40"/>
      <c r="P323" s="40"/>
      <c r="Q323" s="40"/>
      <c r="R323" s="40"/>
      <c r="S323" s="40"/>
      <c r="T323" s="39">
        <f>SUM(M323:S323)</f>
        <v>0</v>
      </c>
      <c r="U323" s="41">
        <f>SUM(T323, J323)</f>
        <v>0</v>
      </c>
      <c r="W323" s="3" t="s">
        <v>14</v>
      </c>
      <c r="X323" s="39"/>
      <c r="Y323" s="40"/>
      <c r="Z323" s="40"/>
      <c r="AA323" s="40"/>
      <c r="AB323" s="40"/>
      <c r="AC323" s="40"/>
      <c r="AD323" s="40"/>
      <c r="AE323" s="39">
        <f>SUM(X323:AD323)</f>
        <v>0</v>
      </c>
      <c r="AF323" s="41">
        <f>SUM(AE323, T323, I323)</f>
        <v>0</v>
      </c>
      <c r="AH323" s="3" t="s">
        <v>14</v>
      </c>
      <c r="AI323" s="39"/>
      <c r="AJ323" s="40"/>
      <c r="AK323" s="40"/>
      <c r="AL323" s="40"/>
      <c r="AM323" s="40"/>
      <c r="AN323" s="40"/>
      <c r="AO323" s="40"/>
      <c r="AP323" s="39">
        <f>SUM(AI323:AO323)</f>
        <v>0</v>
      </c>
      <c r="AQ323" s="41">
        <f>SUM(AP323, AE323, T323, I323)</f>
        <v>0</v>
      </c>
      <c r="AS323" s="3" t="s">
        <v>14</v>
      </c>
      <c r="AT323" s="39"/>
      <c r="AU323" s="40"/>
      <c r="AV323" s="40"/>
      <c r="AW323" s="40"/>
      <c r="AX323" s="40"/>
      <c r="AY323" s="40"/>
      <c r="AZ323" s="40"/>
      <c r="BA323" s="39">
        <f>SUM(AT323:AZ323)</f>
        <v>0</v>
      </c>
      <c r="BB323" s="41">
        <f>SUM(BA323, AP323, AE323, T323, I323)</f>
        <v>0</v>
      </c>
    </row>
    <row r="324" spans="1:54" ht="14.65" thickTop="1" x14ac:dyDescent="0.45">
      <c r="B324" s="42"/>
      <c r="C324" s="42"/>
      <c r="D324" s="42"/>
      <c r="E324" s="42"/>
      <c r="F324" s="42"/>
      <c r="G324" s="42"/>
      <c r="H324" s="42"/>
      <c r="I324" s="42"/>
      <c r="J324" s="42"/>
    </row>
    <row r="325" spans="1:54" ht="25.9" thickBot="1" x14ac:dyDescent="0.8">
      <c r="A325" s="43" t="s">
        <v>80</v>
      </c>
      <c r="L325" s="43" t="s">
        <v>81</v>
      </c>
      <c r="W325" s="43" t="s">
        <v>82</v>
      </c>
      <c r="AH325" s="43" t="s">
        <v>83</v>
      </c>
      <c r="AS325" s="43" t="s">
        <v>84</v>
      </c>
    </row>
    <row r="326" spans="1:54" ht="15" thickTop="1" thickBot="1" x14ac:dyDescent="0.5">
      <c r="A326" s="24" t="s">
        <v>15</v>
      </c>
      <c r="B326" s="6" t="s">
        <v>16</v>
      </c>
      <c r="C326" s="6" t="s">
        <v>17</v>
      </c>
      <c r="D326" s="6" t="s">
        <v>18</v>
      </c>
      <c r="E326" s="6" t="s">
        <v>19</v>
      </c>
      <c r="F326" s="6" t="s">
        <v>20</v>
      </c>
      <c r="G326" s="6" t="s">
        <v>21</v>
      </c>
      <c r="H326" s="12" t="s">
        <v>22</v>
      </c>
      <c r="I326" s="13" t="s">
        <v>23</v>
      </c>
      <c r="J326" s="7" t="s">
        <v>24</v>
      </c>
      <c r="K326" s="8"/>
      <c r="L326" s="24" t="s">
        <v>15</v>
      </c>
      <c r="M326" s="6" t="s">
        <v>16</v>
      </c>
      <c r="N326" s="6" t="s">
        <v>17</v>
      </c>
      <c r="O326" s="6" t="s">
        <v>18</v>
      </c>
      <c r="P326" s="6" t="s">
        <v>19</v>
      </c>
      <c r="Q326" s="6" t="s">
        <v>20</v>
      </c>
      <c r="R326" s="6" t="s">
        <v>21</v>
      </c>
      <c r="S326" s="12" t="s">
        <v>22</v>
      </c>
      <c r="T326" s="13" t="s">
        <v>23</v>
      </c>
      <c r="U326" s="7" t="s">
        <v>24</v>
      </c>
      <c r="W326" s="24" t="s">
        <v>15</v>
      </c>
      <c r="X326" s="6" t="s">
        <v>16</v>
      </c>
      <c r="Y326" s="6" t="s">
        <v>17</v>
      </c>
      <c r="Z326" s="6" t="s">
        <v>18</v>
      </c>
      <c r="AA326" s="6" t="s">
        <v>19</v>
      </c>
      <c r="AB326" s="6" t="s">
        <v>20</v>
      </c>
      <c r="AC326" s="6" t="s">
        <v>21</v>
      </c>
      <c r="AD326" s="12" t="s">
        <v>22</v>
      </c>
      <c r="AE326" s="13" t="s">
        <v>23</v>
      </c>
      <c r="AF326" s="7" t="s">
        <v>24</v>
      </c>
      <c r="AH326" s="24" t="s">
        <v>15</v>
      </c>
      <c r="AI326" s="6" t="s">
        <v>16</v>
      </c>
      <c r="AJ326" s="6" t="s">
        <v>17</v>
      </c>
      <c r="AK326" s="6" t="s">
        <v>18</v>
      </c>
      <c r="AL326" s="6" t="s">
        <v>19</v>
      </c>
      <c r="AM326" s="6" t="s">
        <v>20</v>
      </c>
      <c r="AN326" s="6" t="s">
        <v>21</v>
      </c>
      <c r="AO326" s="12" t="s">
        <v>22</v>
      </c>
      <c r="AP326" s="13" t="s">
        <v>23</v>
      </c>
      <c r="AQ326" s="7" t="s">
        <v>24</v>
      </c>
      <c r="AS326" s="24" t="s">
        <v>15</v>
      </c>
      <c r="AT326" s="6" t="s">
        <v>16</v>
      </c>
      <c r="AU326" s="6" t="s">
        <v>17</v>
      </c>
      <c r="AV326" s="6" t="s">
        <v>18</v>
      </c>
      <c r="AW326" s="6" t="s">
        <v>19</v>
      </c>
      <c r="AX326" s="6" t="s">
        <v>20</v>
      </c>
      <c r="AY326" s="6" t="s">
        <v>21</v>
      </c>
      <c r="AZ326" s="12" t="s">
        <v>22</v>
      </c>
      <c r="BA326" s="13" t="s">
        <v>23</v>
      </c>
      <c r="BB326" s="7" t="s">
        <v>24</v>
      </c>
    </row>
    <row r="327" spans="1:54" ht="15" thickTop="1" thickBot="1" x14ac:dyDescent="0.5">
      <c r="A327" s="1" t="s">
        <v>25</v>
      </c>
      <c r="B327" s="15"/>
      <c r="C327" s="15"/>
      <c r="D327" s="15"/>
      <c r="E327" s="15"/>
      <c r="F327" s="15"/>
      <c r="G327" s="15"/>
      <c r="H327" s="15"/>
      <c r="I327" s="16">
        <f>SUM(B327:H327)</f>
        <v>0</v>
      </c>
      <c r="J327" s="17">
        <f>SUM(I327)</f>
        <v>0</v>
      </c>
      <c r="K327" s="8"/>
      <c r="L327" s="1" t="s">
        <v>25</v>
      </c>
      <c r="M327" s="15"/>
      <c r="N327" s="15"/>
      <c r="O327" s="15"/>
      <c r="P327" s="15"/>
      <c r="Q327" s="15"/>
      <c r="R327" s="15"/>
      <c r="S327" s="15"/>
      <c r="T327" s="16">
        <f>SUM(M327:S327)</f>
        <v>0</v>
      </c>
      <c r="U327" s="17">
        <f>SUM(T327,I327)</f>
        <v>0</v>
      </c>
      <c r="W327" s="1" t="s">
        <v>25</v>
      </c>
      <c r="X327" s="15"/>
      <c r="Y327" s="15"/>
      <c r="Z327" s="15"/>
      <c r="AA327" s="15"/>
      <c r="AB327" s="15"/>
      <c r="AC327" s="15"/>
      <c r="AD327" s="15"/>
      <c r="AE327" s="16">
        <f>SUM(X327:AD327)</f>
        <v>0</v>
      </c>
      <c r="AF327" s="17">
        <f>SUM(AE327,T327, I327)</f>
        <v>0</v>
      </c>
      <c r="AH327" s="1" t="s">
        <v>25</v>
      </c>
      <c r="AI327" s="15"/>
      <c r="AJ327" s="15"/>
      <c r="AK327" s="15"/>
      <c r="AL327" s="15"/>
      <c r="AM327" s="15"/>
      <c r="AN327" s="15"/>
      <c r="AO327" s="15"/>
      <c r="AP327" s="16">
        <f>SUM(AI327:AO327)</f>
        <v>0</v>
      </c>
      <c r="AQ327" s="17">
        <f>SUM(AP327,AE327, T327, I327)</f>
        <v>0</v>
      </c>
      <c r="AS327" s="1" t="s">
        <v>25</v>
      </c>
      <c r="AT327" s="15"/>
      <c r="AU327" s="15"/>
      <c r="AV327" s="15"/>
      <c r="AW327" s="15"/>
      <c r="AX327" s="15"/>
      <c r="AY327" s="15"/>
      <c r="AZ327" s="15"/>
      <c r="BA327" s="16">
        <f>SUM(AT327:AZ327)</f>
        <v>0</v>
      </c>
      <c r="BB327" s="17">
        <f>SUM(BA327,AP327, AE327, T327, I327)</f>
        <v>0</v>
      </c>
    </row>
    <row r="328" spans="1:54" ht="14.65" thickBot="1" x14ac:dyDescent="0.5">
      <c r="A328" s="4" t="s">
        <v>27</v>
      </c>
      <c r="B328" s="18"/>
      <c r="C328" s="19"/>
      <c r="D328" s="19"/>
      <c r="E328" s="19"/>
      <c r="F328" s="19"/>
      <c r="G328" s="19"/>
      <c r="H328" s="19"/>
      <c r="I328" s="18">
        <f>SUM(B328:H328)</f>
        <v>0</v>
      </c>
      <c r="J328" s="20">
        <f>SUM(I328)</f>
        <v>0</v>
      </c>
      <c r="K328" s="8"/>
      <c r="L328" s="4" t="s">
        <v>27</v>
      </c>
      <c r="M328" s="18"/>
      <c r="N328" s="19"/>
      <c r="O328" s="19"/>
      <c r="P328" s="19"/>
      <c r="Q328" s="19"/>
      <c r="R328" s="19"/>
      <c r="S328" s="19"/>
      <c r="T328" s="18">
        <f>SUM(M328:S328)</f>
        <v>0</v>
      </c>
      <c r="U328" s="20">
        <f>SUM(I328,T328)</f>
        <v>0</v>
      </c>
      <c r="W328" s="4" t="s">
        <v>27</v>
      </c>
      <c r="X328" s="18"/>
      <c r="Y328" s="19"/>
      <c r="Z328" s="19"/>
      <c r="AA328" s="19"/>
      <c r="AB328" s="19"/>
      <c r="AC328" s="19"/>
      <c r="AD328" s="19"/>
      <c r="AE328" s="18">
        <f>SUM(X328:AD328)</f>
        <v>0</v>
      </c>
      <c r="AF328" s="20">
        <f>SUM(T328,AE328, I328)</f>
        <v>0</v>
      </c>
      <c r="AH328" s="4" t="s">
        <v>27</v>
      </c>
      <c r="AI328" s="18"/>
      <c r="AJ328" s="19"/>
      <c r="AK328" s="19"/>
      <c r="AL328" s="19"/>
      <c r="AM328" s="19"/>
      <c r="AN328" s="19"/>
      <c r="AO328" s="19"/>
      <c r="AP328" s="18">
        <f>SUM(AI328:AO328)</f>
        <v>0</v>
      </c>
      <c r="AQ328" s="20">
        <f>SUM(AE328,AP328, T328, I328)</f>
        <v>0</v>
      </c>
      <c r="AS328" s="4" t="s">
        <v>27</v>
      </c>
      <c r="AT328" s="18"/>
      <c r="AU328" s="19"/>
      <c r="AV328" s="19"/>
      <c r="AW328" s="19"/>
      <c r="AX328" s="19"/>
      <c r="AY328" s="19"/>
      <c r="AZ328" s="19"/>
      <c r="BA328" s="18">
        <f>SUM(AT328:AZ328)</f>
        <v>0</v>
      </c>
      <c r="BB328" s="20">
        <f>SUM(AP328,BA328, AE328, T328, I328)</f>
        <v>0</v>
      </c>
    </row>
    <row r="329" spans="1:54" ht="15" thickTop="1" thickBot="1" x14ac:dyDescent="0.5">
      <c r="A329" s="9" t="s">
        <v>28</v>
      </c>
      <c r="B329" s="21" t="e">
        <f>B328/B327</f>
        <v>#DIV/0!</v>
      </c>
      <c r="C329" s="21" t="e">
        <f>C328/C327</f>
        <v>#DIV/0!</v>
      </c>
      <c r="D329" s="21" t="e">
        <f>D328/D327</f>
        <v>#DIV/0!</v>
      </c>
      <c r="E329" s="21" t="e">
        <f>E328/E327</f>
        <v>#DIV/0!</v>
      </c>
      <c r="F329" s="21" t="e">
        <f>F328/F327</f>
        <v>#DIV/0!</v>
      </c>
      <c r="G329" s="21" t="e">
        <f>G328/G327</f>
        <v>#DIV/0!</v>
      </c>
      <c r="H329" s="21" t="e">
        <f>H328/H327</f>
        <v>#DIV/0!</v>
      </c>
      <c r="I329" s="22" t="e">
        <f>I328/I327</f>
        <v>#DIV/0!</v>
      </c>
      <c r="J329" s="23" t="e">
        <f>J328/J327</f>
        <v>#DIV/0!</v>
      </c>
      <c r="K329" s="8"/>
      <c r="L329" s="9" t="s">
        <v>28</v>
      </c>
      <c r="M329" s="21" t="e">
        <f>M328/M327</f>
        <v>#DIV/0!</v>
      </c>
      <c r="N329" s="21" t="e">
        <f>N328/N327</f>
        <v>#DIV/0!</v>
      </c>
      <c r="O329" s="21" t="e">
        <f>O328/O327</f>
        <v>#DIV/0!</v>
      </c>
      <c r="P329" s="21" t="e">
        <f>P328/P327</f>
        <v>#DIV/0!</v>
      </c>
      <c r="Q329" s="21" t="e">
        <f>Q328/Q327</f>
        <v>#DIV/0!</v>
      </c>
      <c r="R329" s="21" t="e">
        <f>R328/R327</f>
        <v>#DIV/0!</v>
      </c>
      <c r="S329" s="21" t="e">
        <f>S328/S327</f>
        <v>#DIV/0!</v>
      </c>
      <c r="T329" s="22" t="e">
        <f>T328/T327</f>
        <v>#DIV/0!</v>
      </c>
      <c r="U329" s="23" t="e">
        <f>U328/U327</f>
        <v>#DIV/0!</v>
      </c>
      <c r="W329" s="9" t="s">
        <v>28</v>
      </c>
      <c r="X329" s="21" t="e">
        <f>X328/X327</f>
        <v>#DIV/0!</v>
      </c>
      <c r="Y329" s="21" t="e">
        <f>Y328/Y327</f>
        <v>#DIV/0!</v>
      </c>
      <c r="Z329" s="21" t="e">
        <f>Z328/Z327</f>
        <v>#DIV/0!</v>
      </c>
      <c r="AA329" s="21" t="e">
        <f>AA328/AA327</f>
        <v>#DIV/0!</v>
      </c>
      <c r="AB329" s="21" t="e">
        <f>AB328/AB327</f>
        <v>#DIV/0!</v>
      </c>
      <c r="AC329" s="21" t="e">
        <f>AC328/AC327</f>
        <v>#DIV/0!</v>
      </c>
      <c r="AD329" s="21" t="e">
        <f>AD328/AD327</f>
        <v>#DIV/0!</v>
      </c>
      <c r="AE329" s="22" t="e">
        <f>AE328/AE327</f>
        <v>#DIV/0!</v>
      </c>
      <c r="AF329" s="23" t="e">
        <f>AF328/AF327</f>
        <v>#DIV/0!</v>
      </c>
      <c r="AH329" s="9" t="s">
        <v>28</v>
      </c>
      <c r="AI329" s="21" t="e">
        <f>AI328/AI327</f>
        <v>#DIV/0!</v>
      </c>
      <c r="AJ329" s="21" t="e">
        <f>AJ328/AJ327</f>
        <v>#DIV/0!</v>
      </c>
      <c r="AK329" s="21" t="e">
        <f>AK328/AK327</f>
        <v>#DIV/0!</v>
      </c>
      <c r="AL329" s="21" t="e">
        <f>AL328/AL327</f>
        <v>#DIV/0!</v>
      </c>
      <c r="AM329" s="21" t="e">
        <f>AM328/AM327</f>
        <v>#DIV/0!</v>
      </c>
      <c r="AN329" s="21" t="e">
        <f>AN328/AN327</f>
        <v>#DIV/0!</v>
      </c>
      <c r="AO329" s="21" t="e">
        <f>AO328/AO327</f>
        <v>#DIV/0!</v>
      </c>
      <c r="AP329" s="22" t="e">
        <f>AP328/AP327</f>
        <v>#DIV/0!</v>
      </c>
      <c r="AQ329" s="23" t="e">
        <f>AQ328/AQ327</f>
        <v>#DIV/0!</v>
      </c>
      <c r="AS329" s="9" t="s">
        <v>28</v>
      </c>
      <c r="AT329" s="21" t="e">
        <f>AT328/AT327</f>
        <v>#DIV/0!</v>
      </c>
      <c r="AU329" s="21" t="e">
        <f>AU328/AU327</f>
        <v>#DIV/0!</v>
      </c>
      <c r="AV329" s="21" t="e">
        <f>AV328/AV327</f>
        <v>#DIV/0!</v>
      </c>
      <c r="AW329" s="21" t="e">
        <f>AW328/AW327</f>
        <v>#DIV/0!</v>
      </c>
      <c r="AX329" s="21" t="e">
        <f>AX328/AX327</f>
        <v>#DIV/0!</v>
      </c>
      <c r="AY329" s="21" t="e">
        <f>AY328/AY327</f>
        <v>#DIV/0!</v>
      </c>
      <c r="AZ329" s="21" t="e">
        <f>AZ328/AZ327</f>
        <v>#DIV/0!</v>
      </c>
      <c r="BA329" s="22" t="e">
        <f>BA328/BA327</f>
        <v>#DIV/0!</v>
      </c>
      <c r="BB329" s="23" t="e">
        <f>BB328/BB327</f>
        <v>#DIV/0!</v>
      </c>
    </row>
    <row r="330" spans="1:54" ht="15" thickTop="1" thickBot="1" x14ac:dyDescent="0.5">
      <c r="A330" s="1" t="s">
        <v>26</v>
      </c>
      <c r="B330" s="26"/>
      <c r="C330" s="27"/>
      <c r="D330" s="27"/>
      <c r="E330" s="27"/>
      <c r="F330" s="27"/>
      <c r="G330" s="27"/>
      <c r="H330" s="27"/>
      <c r="I330" s="26">
        <f>SUM(B330:H330)</f>
        <v>0</v>
      </c>
      <c r="J330" s="28">
        <f>SUM(I330)</f>
        <v>0</v>
      </c>
      <c r="L330" s="1" t="s">
        <v>26</v>
      </c>
      <c r="M330" s="26"/>
      <c r="N330" s="27"/>
      <c r="O330" s="27"/>
      <c r="P330" s="27"/>
      <c r="Q330" s="27"/>
      <c r="R330" s="27"/>
      <c r="S330" s="27"/>
      <c r="T330" s="26">
        <f>SUM(M330:S330)</f>
        <v>0</v>
      </c>
      <c r="U330" s="28">
        <f>SUM(I330,T330)</f>
        <v>0</v>
      </c>
      <c r="W330" s="1" t="s">
        <v>26</v>
      </c>
      <c r="X330" s="26"/>
      <c r="Y330" s="27"/>
      <c r="Z330" s="27"/>
      <c r="AA330" s="27"/>
      <c r="AB330" s="27"/>
      <c r="AC330" s="27"/>
      <c r="AD330" s="27"/>
      <c r="AE330" s="26">
        <f>SUM(X330:AD330)</f>
        <v>0</v>
      </c>
      <c r="AF330" s="28">
        <f>SUM(T330,AE330, I330)</f>
        <v>0</v>
      </c>
      <c r="AH330" s="1" t="s">
        <v>26</v>
      </c>
      <c r="AI330" s="26"/>
      <c r="AJ330" s="27"/>
      <c r="AK330" s="27"/>
      <c r="AL330" s="27"/>
      <c r="AM330" s="27"/>
      <c r="AN330" s="27"/>
      <c r="AO330" s="27"/>
      <c r="AP330" s="26">
        <f>SUM(AI330:AO330)</f>
        <v>0</v>
      </c>
      <c r="AQ330" s="28">
        <f>SUM(AE330,AP330, T330, I330)</f>
        <v>0</v>
      </c>
      <c r="AS330" s="1" t="s">
        <v>26</v>
      </c>
      <c r="AT330" s="26"/>
      <c r="AU330" s="27"/>
      <c r="AV330" s="27"/>
      <c r="AW330" s="27"/>
      <c r="AX330" s="27"/>
      <c r="AY330" s="27"/>
      <c r="AZ330" s="27"/>
      <c r="BA330" s="26">
        <f>SUM(AT330:AZ330)</f>
        <v>0</v>
      </c>
      <c r="BB330" s="28">
        <f>SUM(AP330,BA330, AE330, T330, I330)</f>
        <v>0</v>
      </c>
    </row>
    <row r="331" spans="1:54" ht="14.65" thickBot="1" x14ac:dyDescent="0.5">
      <c r="A331" s="4" t="s">
        <v>27</v>
      </c>
      <c r="B331" s="29"/>
      <c r="C331" s="30"/>
      <c r="D331" s="30"/>
      <c r="E331" s="30"/>
      <c r="F331" s="30"/>
      <c r="G331" s="30"/>
      <c r="H331" s="30"/>
      <c r="I331" s="29">
        <f>SUM(B331:H331)</f>
        <v>0</v>
      </c>
      <c r="J331" s="31">
        <f>SUM(I331)</f>
        <v>0</v>
      </c>
      <c r="L331" s="4" t="s">
        <v>27</v>
      </c>
      <c r="M331" s="29"/>
      <c r="N331" s="30"/>
      <c r="O331" s="30"/>
      <c r="P331" s="30"/>
      <c r="Q331" s="30"/>
      <c r="R331" s="30"/>
      <c r="S331" s="30"/>
      <c r="T331" s="29">
        <f>SUM(M331:S331)</f>
        <v>0</v>
      </c>
      <c r="U331" s="31">
        <f>SUM(I331,T331)</f>
        <v>0</v>
      </c>
      <c r="W331" s="4" t="s">
        <v>27</v>
      </c>
      <c r="X331" s="29"/>
      <c r="Y331" s="30"/>
      <c r="Z331" s="30"/>
      <c r="AA331" s="30"/>
      <c r="AB331" s="30"/>
      <c r="AC331" s="30"/>
      <c r="AD331" s="30"/>
      <c r="AE331" s="29">
        <f>SUM(X331:AD331)</f>
        <v>0</v>
      </c>
      <c r="AF331" s="31">
        <f>SUM(T331,AE331, I331)</f>
        <v>0</v>
      </c>
      <c r="AH331" s="4" t="s">
        <v>27</v>
      </c>
      <c r="AI331" s="29"/>
      <c r="AJ331" s="30"/>
      <c r="AK331" s="30"/>
      <c r="AL331" s="30"/>
      <c r="AM331" s="30"/>
      <c r="AN331" s="30"/>
      <c r="AO331" s="30"/>
      <c r="AP331" s="29">
        <f>SUM(AI331:AO331)</f>
        <v>0</v>
      </c>
      <c r="AQ331" s="31">
        <f>SUM(AE331,AP331, I331, T331)</f>
        <v>0</v>
      </c>
      <c r="AS331" s="4" t="s">
        <v>27</v>
      </c>
      <c r="AT331" s="29"/>
      <c r="AU331" s="30"/>
      <c r="AV331" s="30"/>
      <c r="AW331" s="30"/>
      <c r="AX331" s="30"/>
      <c r="AY331" s="30"/>
      <c r="AZ331" s="30"/>
      <c r="BA331" s="29">
        <f>SUM(AT331:AZ331)</f>
        <v>0</v>
      </c>
      <c r="BB331" s="31">
        <f>SUM(AP331,BA331, T331, I331, AE331)</f>
        <v>0</v>
      </c>
    </row>
    <row r="332" spans="1:54" ht="15" thickTop="1" thickBot="1" x14ac:dyDescent="0.5">
      <c r="A332" s="9" t="s">
        <v>31</v>
      </c>
      <c r="B332" s="32" t="e">
        <f>B331/B330</f>
        <v>#DIV/0!</v>
      </c>
      <c r="C332" s="33" t="e">
        <f>C331/C330</f>
        <v>#DIV/0!</v>
      </c>
      <c r="D332" s="33" t="e">
        <f>D331/D330</f>
        <v>#DIV/0!</v>
      </c>
      <c r="E332" s="33" t="e">
        <f>E331/E330</f>
        <v>#DIV/0!</v>
      </c>
      <c r="F332" s="33" t="e">
        <f>F331/F330</f>
        <v>#DIV/0!</v>
      </c>
      <c r="G332" s="33" t="e">
        <f>G331/G330</f>
        <v>#DIV/0!</v>
      </c>
      <c r="H332" s="33" t="e">
        <f>H331/H330</f>
        <v>#DIV/0!</v>
      </c>
      <c r="I332" s="32" t="e">
        <f>I331/I330</f>
        <v>#DIV/0!</v>
      </c>
      <c r="J332" s="34" t="e">
        <f>J331/J330</f>
        <v>#DIV/0!</v>
      </c>
      <c r="L332" s="9" t="s">
        <v>31</v>
      </c>
      <c r="M332" s="32" t="e">
        <f>M331/M330</f>
        <v>#DIV/0!</v>
      </c>
      <c r="N332" s="33" t="e">
        <f>N331/N330</f>
        <v>#DIV/0!</v>
      </c>
      <c r="O332" s="33" t="e">
        <f>O331/O330</f>
        <v>#DIV/0!</v>
      </c>
      <c r="P332" s="33" t="e">
        <f>P331/P330</f>
        <v>#DIV/0!</v>
      </c>
      <c r="Q332" s="33" t="e">
        <f>Q331/Q330</f>
        <v>#DIV/0!</v>
      </c>
      <c r="R332" s="33" t="e">
        <f>R331/R330</f>
        <v>#DIV/0!</v>
      </c>
      <c r="S332" s="33" t="e">
        <f>S331/S330</f>
        <v>#DIV/0!</v>
      </c>
      <c r="T332" s="32" t="e">
        <f>T331/T330</f>
        <v>#DIV/0!</v>
      </c>
      <c r="U332" s="34" t="e">
        <f>U331/U330</f>
        <v>#DIV/0!</v>
      </c>
      <c r="W332" s="9" t="s">
        <v>31</v>
      </c>
      <c r="X332" s="32" t="e">
        <f>X331/X330</f>
        <v>#DIV/0!</v>
      </c>
      <c r="Y332" s="33" t="e">
        <f>Y331/Y330</f>
        <v>#DIV/0!</v>
      </c>
      <c r="Z332" s="33" t="e">
        <f>Z331/Z330</f>
        <v>#DIV/0!</v>
      </c>
      <c r="AA332" s="33" t="e">
        <f>AA331/AA330</f>
        <v>#DIV/0!</v>
      </c>
      <c r="AB332" s="33" t="e">
        <f>AB331/AB330</f>
        <v>#DIV/0!</v>
      </c>
      <c r="AC332" s="33" t="e">
        <f>AC331/AC330</f>
        <v>#DIV/0!</v>
      </c>
      <c r="AD332" s="33" t="e">
        <f>AD331/AD330</f>
        <v>#DIV/0!</v>
      </c>
      <c r="AE332" s="32" t="e">
        <f>AE331/AE330</f>
        <v>#DIV/0!</v>
      </c>
      <c r="AF332" s="34" t="e">
        <f>AF331/AF330</f>
        <v>#DIV/0!</v>
      </c>
      <c r="AH332" s="9" t="s">
        <v>31</v>
      </c>
      <c r="AI332" s="32" t="e">
        <f>AI331/AI330</f>
        <v>#DIV/0!</v>
      </c>
      <c r="AJ332" s="33" t="e">
        <f>AJ331/AJ330</f>
        <v>#DIV/0!</v>
      </c>
      <c r="AK332" s="33" t="e">
        <f>AK331/AK330</f>
        <v>#DIV/0!</v>
      </c>
      <c r="AL332" s="33" t="e">
        <f>AL331/AL330</f>
        <v>#DIV/0!</v>
      </c>
      <c r="AM332" s="33" t="e">
        <f>AM331/AM330</f>
        <v>#DIV/0!</v>
      </c>
      <c r="AN332" s="33" t="e">
        <f>AN331/AN330</f>
        <v>#DIV/0!</v>
      </c>
      <c r="AO332" s="33" t="e">
        <f>AO331/AO330</f>
        <v>#DIV/0!</v>
      </c>
      <c r="AP332" s="32" t="e">
        <f>AP331/AP330</f>
        <v>#DIV/0!</v>
      </c>
      <c r="AQ332" s="34" t="e">
        <f>AQ331/AQ330</f>
        <v>#DIV/0!</v>
      </c>
      <c r="AS332" s="9" t="s">
        <v>31</v>
      </c>
      <c r="AT332" s="32" t="e">
        <f>AT331/AT330</f>
        <v>#DIV/0!</v>
      </c>
      <c r="AU332" s="33" t="e">
        <f>AU331/AU330</f>
        <v>#DIV/0!</v>
      </c>
      <c r="AV332" s="33" t="e">
        <f>AV331/AV330</f>
        <v>#DIV/0!</v>
      </c>
      <c r="AW332" s="33" t="e">
        <f>AW331/AW330</f>
        <v>#DIV/0!</v>
      </c>
      <c r="AX332" s="33" t="e">
        <f>AX331/AX330</f>
        <v>#DIV/0!</v>
      </c>
      <c r="AY332" s="33" t="e">
        <f>AY331/AY330</f>
        <v>#DIV/0!</v>
      </c>
      <c r="AZ332" s="33" t="e">
        <f>AZ331/AZ330</f>
        <v>#DIV/0!</v>
      </c>
      <c r="BA332" s="32" t="e">
        <f>BA331/BA330</f>
        <v>#DIV/0!</v>
      </c>
      <c r="BB332" s="34" t="e">
        <f>BB331/BB330</f>
        <v>#DIV/0!</v>
      </c>
    </row>
    <row r="333" spans="1:54" ht="15" thickTop="1" thickBot="1" x14ac:dyDescent="0.5">
      <c r="A333" s="9" t="s">
        <v>38</v>
      </c>
      <c r="B333" s="32">
        <f>SUM(B330,B327)</f>
        <v>0</v>
      </c>
      <c r="C333" s="33">
        <f>SUM(C330,C327)</f>
        <v>0</v>
      </c>
      <c r="D333" s="33">
        <f>SUM(D330,D327)</f>
        <v>0</v>
      </c>
      <c r="E333" s="33">
        <f>SUM(E330,E327)</f>
        <v>0</v>
      </c>
      <c r="F333" s="33">
        <f>SUM(F330,F327)</f>
        <v>0</v>
      </c>
      <c r="G333" s="33">
        <f>SUM(G330,G327)</f>
        <v>0</v>
      </c>
      <c r="H333" s="33">
        <f>SUM(H330,H327)</f>
        <v>0</v>
      </c>
      <c r="I333" s="32">
        <f>SUM(I330,I327)</f>
        <v>0</v>
      </c>
      <c r="J333" s="34">
        <f>SUM(J330,J327)</f>
        <v>0</v>
      </c>
      <c r="L333" s="9" t="s">
        <v>38</v>
      </c>
      <c r="M333" s="32">
        <f>SUM(M330,M327)</f>
        <v>0</v>
      </c>
      <c r="N333" s="33">
        <f>SUM(N330,N327)</f>
        <v>0</v>
      </c>
      <c r="O333" s="33">
        <f>SUM(O330,O327)</f>
        <v>0</v>
      </c>
      <c r="P333" s="33">
        <f>SUM(P330,P327)</f>
        <v>0</v>
      </c>
      <c r="Q333" s="33">
        <f>SUM(Q330,Q327)</f>
        <v>0</v>
      </c>
      <c r="R333" s="33">
        <f>SUM(R330,R327)</f>
        <v>0</v>
      </c>
      <c r="S333" s="33">
        <f>SUM(S330,S327)</f>
        <v>0</v>
      </c>
      <c r="T333" s="32">
        <f>SUM(T330,T327)</f>
        <v>0</v>
      </c>
      <c r="U333" s="34">
        <f>SUM(U330,U327)</f>
        <v>0</v>
      </c>
      <c r="W333" s="9" t="s">
        <v>38</v>
      </c>
      <c r="X333" s="32">
        <f>SUM(X330,X327)</f>
        <v>0</v>
      </c>
      <c r="Y333" s="33">
        <f>SUM(Y330,Y327)</f>
        <v>0</v>
      </c>
      <c r="Z333" s="33">
        <f>SUM(Z330,Z327)</f>
        <v>0</v>
      </c>
      <c r="AA333" s="33">
        <f>SUM(AA330,AA327)</f>
        <v>0</v>
      </c>
      <c r="AB333" s="33">
        <f>SUM(AB330,AB327)</f>
        <v>0</v>
      </c>
      <c r="AC333" s="33">
        <f>SUM(AC330,AC327)</f>
        <v>0</v>
      </c>
      <c r="AD333" s="33">
        <f>SUM(AD330,AD327)</f>
        <v>0</v>
      </c>
      <c r="AE333" s="32">
        <f>SUM(AE330,AE327)</f>
        <v>0</v>
      </c>
      <c r="AF333" s="34">
        <f>SUM(AF330,AF327)</f>
        <v>0</v>
      </c>
      <c r="AH333" s="9" t="s">
        <v>38</v>
      </c>
      <c r="AI333" s="32">
        <f>SUM(AI330,AI327)</f>
        <v>0</v>
      </c>
      <c r="AJ333" s="33">
        <f>SUM(AJ330,AJ327)</f>
        <v>0</v>
      </c>
      <c r="AK333" s="33">
        <f>SUM(AK330,AK327)</f>
        <v>0</v>
      </c>
      <c r="AL333" s="33">
        <f>SUM(AL330,AL327)</f>
        <v>0</v>
      </c>
      <c r="AM333" s="33">
        <f>SUM(AM330,AM327)</f>
        <v>0</v>
      </c>
      <c r="AN333" s="33">
        <f>SUM(AN330,AN327)</f>
        <v>0</v>
      </c>
      <c r="AO333" s="33">
        <f>SUM(AO330,AO327)</f>
        <v>0</v>
      </c>
      <c r="AP333" s="32">
        <f>SUM(AP330,AP327)</f>
        <v>0</v>
      </c>
      <c r="AQ333" s="34">
        <f>SUM(AQ330,AQ327)</f>
        <v>0</v>
      </c>
      <c r="AS333" s="9" t="s">
        <v>38</v>
      </c>
      <c r="AT333" s="32">
        <f>SUM(AT330,AT327)</f>
        <v>0</v>
      </c>
      <c r="AU333" s="33">
        <f>SUM(AU330,AU327)</f>
        <v>0</v>
      </c>
      <c r="AV333" s="33">
        <f>SUM(AV330,AV327)</f>
        <v>0</v>
      </c>
      <c r="AW333" s="33">
        <f>SUM(AW330,AW327)</f>
        <v>0</v>
      </c>
      <c r="AX333" s="33">
        <f>SUM(AX330,AX327)</f>
        <v>0</v>
      </c>
      <c r="AY333" s="33">
        <f>SUM(AY330,AY327)</f>
        <v>0</v>
      </c>
      <c r="AZ333" s="33">
        <f>SUM(AZ330,AZ327)</f>
        <v>0</v>
      </c>
      <c r="BA333" s="32">
        <f>SUM(BA330,BA327)</f>
        <v>0</v>
      </c>
      <c r="BB333" s="34">
        <f>SUM(BB330,BB327)</f>
        <v>0</v>
      </c>
    </row>
    <row r="334" spans="1:54" ht="15" thickTop="1" thickBot="1" x14ac:dyDescent="0.5">
      <c r="A334" s="9" t="s">
        <v>32</v>
      </c>
      <c r="B334" s="32">
        <f>SUM(B328,B331)</f>
        <v>0</v>
      </c>
      <c r="C334" s="33">
        <f>SUM(C328,C331)</f>
        <v>0</v>
      </c>
      <c r="D334" s="33">
        <f>SUM(D331,D328)</f>
        <v>0</v>
      </c>
      <c r="E334" s="33">
        <f>SUM(E331,E328)</f>
        <v>0</v>
      </c>
      <c r="F334" s="33">
        <f>SUM(F331,F328)</f>
        <v>0</v>
      </c>
      <c r="G334" s="33">
        <f>SUM(G331,G328)</f>
        <v>0</v>
      </c>
      <c r="H334" s="33">
        <f>SUM(H331,H328)</f>
        <v>0</v>
      </c>
      <c r="I334" s="32">
        <f>SUM(I331,I328)</f>
        <v>0</v>
      </c>
      <c r="J334" s="34">
        <f>SUM(J331,J328)</f>
        <v>0</v>
      </c>
      <c r="L334" s="9" t="s">
        <v>32</v>
      </c>
      <c r="M334" s="32">
        <f>SUM(M328,M331)</f>
        <v>0</v>
      </c>
      <c r="N334" s="33">
        <f>SUM(N328,N331)</f>
        <v>0</v>
      </c>
      <c r="O334" s="33">
        <f>SUM(O331,O328)</f>
        <v>0</v>
      </c>
      <c r="P334" s="33">
        <f>SUM(P331,P328)</f>
        <v>0</v>
      </c>
      <c r="Q334" s="33">
        <f>SUM(Q331,Q328)</f>
        <v>0</v>
      </c>
      <c r="R334" s="33">
        <f>SUM(R331,R328)</f>
        <v>0</v>
      </c>
      <c r="S334" s="33">
        <f>SUM(S331,S328)</f>
        <v>0</v>
      </c>
      <c r="T334" s="32">
        <f>SUM(T331,T328)</f>
        <v>0</v>
      </c>
      <c r="U334" s="34">
        <f>SUM(U331,U328)</f>
        <v>0</v>
      </c>
      <c r="W334" s="9" t="s">
        <v>32</v>
      </c>
      <c r="X334" s="32">
        <f>SUM(X328,X331)</f>
        <v>0</v>
      </c>
      <c r="Y334" s="33">
        <f>SUM(Y328,Y331)</f>
        <v>0</v>
      </c>
      <c r="Z334" s="33">
        <f>SUM(Z331,Z328)</f>
        <v>0</v>
      </c>
      <c r="AA334" s="33">
        <f>SUM(AA331,AA328)</f>
        <v>0</v>
      </c>
      <c r="AB334" s="33">
        <f>SUM(AB331,AB328)</f>
        <v>0</v>
      </c>
      <c r="AC334" s="33">
        <f>SUM(AC331,AC328)</f>
        <v>0</v>
      </c>
      <c r="AD334" s="33">
        <f>SUM(AD331,AD328)</f>
        <v>0</v>
      </c>
      <c r="AE334" s="32">
        <f>SUM(AE331,AE328)</f>
        <v>0</v>
      </c>
      <c r="AF334" s="34">
        <f>SUM(AF331,AF328)</f>
        <v>0</v>
      </c>
      <c r="AH334" s="9" t="s">
        <v>32</v>
      </c>
      <c r="AI334" s="32">
        <f>SUM(AI328,AI331)</f>
        <v>0</v>
      </c>
      <c r="AJ334" s="33">
        <f>SUM(AJ328,AJ331)</f>
        <v>0</v>
      </c>
      <c r="AK334" s="33">
        <f>SUM(AK331,AK328)</f>
        <v>0</v>
      </c>
      <c r="AL334" s="33">
        <f>SUM(AL331,AL328)</f>
        <v>0</v>
      </c>
      <c r="AM334" s="33">
        <f>SUM(AM331,AM328)</f>
        <v>0</v>
      </c>
      <c r="AN334" s="33">
        <f>SUM(AN331,AN328)</f>
        <v>0</v>
      </c>
      <c r="AO334" s="33">
        <f>SUM(AO331,AO328)</f>
        <v>0</v>
      </c>
      <c r="AP334" s="32">
        <f>SUM(AP331,AP328)</f>
        <v>0</v>
      </c>
      <c r="AQ334" s="34">
        <f>SUM(AQ331,AQ328)</f>
        <v>0</v>
      </c>
      <c r="AS334" s="9" t="s">
        <v>32</v>
      </c>
      <c r="AT334" s="32">
        <f>SUM(AT328,AT331)</f>
        <v>0</v>
      </c>
      <c r="AU334" s="33">
        <f>SUM(AU328,AU331)</f>
        <v>0</v>
      </c>
      <c r="AV334" s="33">
        <f>SUM(AV331,AV328)</f>
        <v>0</v>
      </c>
      <c r="AW334" s="33">
        <f>SUM(AW331,AW328)</f>
        <v>0</v>
      </c>
      <c r="AX334" s="33">
        <f>SUM(AX331,AX328)</f>
        <v>0</v>
      </c>
      <c r="AY334" s="33">
        <f>SUM(AY331,AY328)</f>
        <v>0</v>
      </c>
      <c r="AZ334" s="33">
        <f>SUM(AZ331,AZ328)</f>
        <v>0</v>
      </c>
      <c r="BA334" s="32">
        <f>SUM(BA331,BA328)</f>
        <v>0</v>
      </c>
      <c r="BB334" s="34">
        <f>SUM(BB331,BB328)</f>
        <v>0</v>
      </c>
    </row>
    <row r="335" spans="1:54" ht="15" thickTop="1" thickBot="1" x14ac:dyDescent="0.5">
      <c r="A335" s="2" t="s">
        <v>29</v>
      </c>
      <c r="B335" s="29"/>
      <c r="C335" s="30"/>
      <c r="D335" s="30"/>
      <c r="E335" s="30"/>
      <c r="F335" s="30"/>
      <c r="G335" s="30"/>
      <c r="H335" s="30"/>
      <c r="I335" s="29">
        <f>SUM(B335:H335)</f>
        <v>0</v>
      </c>
      <c r="J335" s="31">
        <f>SUM(I335)</f>
        <v>0</v>
      </c>
      <c r="L335" s="2" t="s">
        <v>29</v>
      </c>
      <c r="M335" s="29"/>
      <c r="N335" s="30"/>
      <c r="O335" s="30"/>
      <c r="P335" s="30"/>
      <c r="Q335" s="30"/>
      <c r="R335" s="30"/>
      <c r="S335" s="30"/>
      <c r="T335" s="29">
        <f>SUM(M335:S335)</f>
        <v>0</v>
      </c>
      <c r="U335" s="31">
        <f>SUM(T335,I335)</f>
        <v>0</v>
      </c>
      <c r="W335" s="2" t="s">
        <v>29</v>
      </c>
      <c r="X335" s="29"/>
      <c r="Y335" s="30"/>
      <c r="Z335" s="30"/>
      <c r="AA335" s="30"/>
      <c r="AB335" s="30"/>
      <c r="AC335" s="30"/>
      <c r="AD335" s="30"/>
      <c r="AE335" s="29">
        <f>SUM(X335:AD335)</f>
        <v>0</v>
      </c>
      <c r="AF335" s="31">
        <f>SUM(AE335,T335, I335)</f>
        <v>0</v>
      </c>
      <c r="AH335" s="2" t="s">
        <v>29</v>
      </c>
      <c r="AI335" s="29"/>
      <c r="AJ335" s="30"/>
      <c r="AK335" s="30"/>
      <c r="AL335" s="30"/>
      <c r="AM335" s="30"/>
      <c r="AN335" s="30"/>
      <c r="AO335" s="30"/>
      <c r="AP335" s="29">
        <f>SUM(AI335:AO335)</f>
        <v>0</v>
      </c>
      <c r="AQ335" s="31">
        <f>SUM(AP335,AE335, T335, I335)</f>
        <v>0</v>
      </c>
      <c r="AS335" s="2" t="s">
        <v>29</v>
      </c>
      <c r="AT335" s="29"/>
      <c r="AU335" s="30"/>
      <c r="AV335" s="30"/>
      <c r="AW335" s="30"/>
      <c r="AX335" s="30"/>
      <c r="AY335" s="30"/>
      <c r="AZ335" s="30"/>
      <c r="BA335" s="29">
        <f>SUM(AT335:AZ335)</f>
        <v>0</v>
      </c>
      <c r="BB335" s="31">
        <f>SUM(BA335,AP335, AE335, T335, I335)</f>
        <v>0</v>
      </c>
    </row>
    <row r="336" spans="1:54" ht="14.65" thickBot="1" x14ac:dyDescent="0.5">
      <c r="A336" s="4" t="s">
        <v>30</v>
      </c>
      <c r="B336" s="29"/>
      <c r="C336" s="30"/>
      <c r="D336" s="30"/>
      <c r="E336" s="30"/>
      <c r="F336" s="30"/>
      <c r="G336" s="30"/>
      <c r="H336" s="30"/>
      <c r="I336" s="29">
        <f>SUM(B336:H336)</f>
        <v>0</v>
      </c>
      <c r="J336" s="31">
        <f>SUM(I336)</f>
        <v>0</v>
      </c>
      <c r="L336" s="4" t="s">
        <v>30</v>
      </c>
      <c r="M336" s="29"/>
      <c r="N336" s="30"/>
      <c r="O336" s="30"/>
      <c r="P336" s="30"/>
      <c r="Q336" s="30"/>
      <c r="R336" s="30"/>
      <c r="S336" s="30"/>
      <c r="T336" s="29">
        <f>SUM(M336:S336)</f>
        <v>0</v>
      </c>
      <c r="U336" s="31">
        <f>SUM(I336,T336)</f>
        <v>0</v>
      </c>
      <c r="W336" s="4" t="s">
        <v>30</v>
      </c>
      <c r="X336" s="29"/>
      <c r="Y336" s="30"/>
      <c r="Z336" s="30"/>
      <c r="AA336" s="30"/>
      <c r="AB336" s="30"/>
      <c r="AC336" s="30"/>
      <c r="AD336" s="30"/>
      <c r="AE336" s="29">
        <f>SUM(X336:AD336)</f>
        <v>0</v>
      </c>
      <c r="AF336" s="31">
        <f>SUM(T336,AE336, I336)</f>
        <v>0</v>
      </c>
      <c r="AH336" s="4" t="s">
        <v>30</v>
      </c>
      <c r="AI336" s="29"/>
      <c r="AJ336" s="30"/>
      <c r="AK336" s="30"/>
      <c r="AL336" s="30"/>
      <c r="AM336" s="30"/>
      <c r="AN336" s="30"/>
      <c r="AO336" s="30"/>
      <c r="AP336" s="29">
        <f>SUM(AI336:AO336)</f>
        <v>0</v>
      </c>
      <c r="AQ336" s="31">
        <f>SUM(AE336,AP336, T336, I336)</f>
        <v>0</v>
      </c>
      <c r="AS336" s="4" t="s">
        <v>30</v>
      </c>
      <c r="AT336" s="29"/>
      <c r="AU336" s="30"/>
      <c r="AV336" s="30"/>
      <c r="AW336" s="30"/>
      <c r="AX336" s="30"/>
      <c r="AY336" s="30"/>
      <c r="AZ336" s="30"/>
      <c r="BA336" s="29">
        <f>SUM(AT336:AZ336)</f>
        <v>0</v>
      </c>
      <c r="BB336" s="31">
        <f>SUM(AP336,BA336, AE336, T336, I336)</f>
        <v>0</v>
      </c>
    </row>
    <row r="337" spans="1:54" ht="15" thickTop="1" thickBot="1" x14ac:dyDescent="0.5">
      <c r="A337" s="9" t="s">
        <v>96</v>
      </c>
      <c r="B337" s="32" t="e">
        <f>B336/B335</f>
        <v>#DIV/0!</v>
      </c>
      <c r="C337" s="33" t="e">
        <f>C336/C335</f>
        <v>#DIV/0!</v>
      </c>
      <c r="D337" s="33" t="e">
        <f>D336/D335</f>
        <v>#DIV/0!</v>
      </c>
      <c r="E337" s="33" t="e">
        <f>E336/E335</f>
        <v>#DIV/0!</v>
      </c>
      <c r="F337" s="33" t="e">
        <f>F336/F335</f>
        <v>#DIV/0!</v>
      </c>
      <c r="G337" s="33" t="e">
        <f>G336/G335</f>
        <v>#DIV/0!</v>
      </c>
      <c r="H337" s="33" t="e">
        <f>H336/H335</f>
        <v>#DIV/0!</v>
      </c>
      <c r="I337" s="32" t="e">
        <f>I336/I335</f>
        <v>#DIV/0!</v>
      </c>
      <c r="J337" s="34" t="e">
        <f>J336/J335</f>
        <v>#DIV/0!</v>
      </c>
      <c r="L337" s="9" t="s">
        <v>96</v>
      </c>
      <c r="M337" s="32" t="e">
        <f>M336/M335</f>
        <v>#DIV/0!</v>
      </c>
      <c r="N337" s="33" t="e">
        <f>N336/N335</f>
        <v>#DIV/0!</v>
      </c>
      <c r="O337" s="33" t="e">
        <f>O336/O335</f>
        <v>#DIV/0!</v>
      </c>
      <c r="P337" s="33" t="e">
        <f>P336/P335</f>
        <v>#DIV/0!</v>
      </c>
      <c r="Q337" s="33" t="e">
        <f>Q336/Q335</f>
        <v>#DIV/0!</v>
      </c>
      <c r="R337" s="33" t="e">
        <f>R336/R335</f>
        <v>#DIV/0!</v>
      </c>
      <c r="S337" s="33" t="e">
        <f>S336/S335</f>
        <v>#DIV/0!</v>
      </c>
      <c r="T337" s="32" t="e">
        <f>T336/T335</f>
        <v>#DIV/0!</v>
      </c>
      <c r="U337" s="34" t="e">
        <f>U336/U335</f>
        <v>#DIV/0!</v>
      </c>
      <c r="W337" s="9" t="s">
        <v>96</v>
      </c>
      <c r="X337" s="32" t="e">
        <f>X336/X335</f>
        <v>#DIV/0!</v>
      </c>
      <c r="Y337" s="33" t="e">
        <f>Y336/Y335</f>
        <v>#DIV/0!</v>
      </c>
      <c r="Z337" s="33" t="e">
        <f>Z336/Z335</f>
        <v>#DIV/0!</v>
      </c>
      <c r="AA337" s="33" t="e">
        <f>AA336/AA335</f>
        <v>#DIV/0!</v>
      </c>
      <c r="AB337" s="33" t="e">
        <f>AB336/AB335</f>
        <v>#DIV/0!</v>
      </c>
      <c r="AC337" s="33" t="e">
        <f>AC336/AC335</f>
        <v>#DIV/0!</v>
      </c>
      <c r="AD337" s="33" t="e">
        <f>AD336/AD335</f>
        <v>#DIV/0!</v>
      </c>
      <c r="AE337" s="32" t="e">
        <f>AE336/AE335</f>
        <v>#DIV/0!</v>
      </c>
      <c r="AF337" s="34" t="e">
        <f>AF336/AF335</f>
        <v>#DIV/0!</v>
      </c>
      <c r="AH337" s="9" t="s">
        <v>96</v>
      </c>
      <c r="AI337" s="32" t="e">
        <f>AI336/AI335</f>
        <v>#DIV/0!</v>
      </c>
      <c r="AJ337" s="33" t="e">
        <f>AJ336/AJ335</f>
        <v>#DIV/0!</v>
      </c>
      <c r="AK337" s="33" t="e">
        <f>AK336/AK335</f>
        <v>#DIV/0!</v>
      </c>
      <c r="AL337" s="33" t="e">
        <f>AL336/AL335</f>
        <v>#DIV/0!</v>
      </c>
      <c r="AM337" s="33" t="e">
        <f>AM336/AM335</f>
        <v>#DIV/0!</v>
      </c>
      <c r="AN337" s="33" t="e">
        <f>AN336/AN335</f>
        <v>#DIV/0!</v>
      </c>
      <c r="AO337" s="33" t="e">
        <f>AO336/AO335</f>
        <v>#DIV/0!</v>
      </c>
      <c r="AP337" s="32" t="e">
        <f>AP336/AP335</f>
        <v>#DIV/0!</v>
      </c>
      <c r="AQ337" s="34" t="e">
        <f>AQ336/AQ335</f>
        <v>#DIV/0!</v>
      </c>
      <c r="AS337" s="9" t="s">
        <v>96</v>
      </c>
      <c r="AT337" s="32" t="e">
        <f>AT336/AT335</f>
        <v>#DIV/0!</v>
      </c>
      <c r="AU337" s="33" t="e">
        <f>AU336/AU335</f>
        <v>#DIV/0!</v>
      </c>
      <c r="AV337" s="33" t="e">
        <f>AV336/AV335</f>
        <v>#DIV/0!</v>
      </c>
      <c r="AW337" s="33" t="e">
        <f>AW336/AW335</f>
        <v>#DIV/0!</v>
      </c>
      <c r="AX337" s="33" t="e">
        <f>AX336/AX335</f>
        <v>#DIV/0!</v>
      </c>
      <c r="AY337" s="33" t="e">
        <f>AY336/AY335</f>
        <v>#DIV/0!</v>
      </c>
      <c r="AZ337" s="33" t="e">
        <f>AZ336/AZ335</f>
        <v>#DIV/0!</v>
      </c>
      <c r="BA337" s="32" t="e">
        <f>BA336/BA335</f>
        <v>#DIV/0!</v>
      </c>
      <c r="BB337" s="34" t="e">
        <f>BB336/BB335</f>
        <v>#DIV/0!</v>
      </c>
    </row>
    <row r="338" spans="1:54" ht="15" thickTop="1" thickBot="1" x14ac:dyDescent="0.5">
      <c r="A338" s="2" t="s">
        <v>97</v>
      </c>
      <c r="B338" s="29"/>
      <c r="C338" s="30"/>
      <c r="D338" s="30"/>
      <c r="E338" s="30"/>
      <c r="F338" s="30"/>
      <c r="G338" s="30"/>
      <c r="H338" s="30"/>
      <c r="I338" s="29">
        <f>SUM(B338:H338)</f>
        <v>0</v>
      </c>
      <c r="J338" s="31">
        <f>SUM(I338)</f>
        <v>0</v>
      </c>
      <c r="L338" s="2" t="s">
        <v>97</v>
      </c>
      <c r="M338" s="29"/>
      <c r="N338" s="30"/>
      <c r="O338" s="30"/>
      <c r="P338" s="30"/>
      <c r="Q338" s="30"/>
      <c r="R338" s="30"/>
      <c r="S338" s="30"/>
      <c r="T338" s="29">
        <f>SUM(M338:S338)</f>
        <v>0</v>
      </c>
      <c r="U338" s="31">
        <f>SUM(T338,I338)</f>
        <v>0</v>
      </c>
      <c r="W338" s="2" t="s">
        <v>97</v>
      </c>
      <c r="X338" s="29"/>
      <c r="Y338" s="30"/>
      <c r="Z338" s="30"/>
      <c r="AA338" s="30"/>
      <c r="AB338" s="30"/>
      <c r="AC338" s="30"/>
      <c r="AD338" s="30"/>
      <c r="AE338" s="29">
        <f>SUM(X338:AD338)</f>
        <v>0</v>
      </c>
      <c r="AF338" s="31">
        <f>SUM(AE338,T338, I338)</f>
        <v>0</v>
      </c>
      <c r="AH338" s="2" t="s">
        <v>97</v>
      </c>
      <c r="AI338" s="29"/>
      <c r="AJ338" s="30"/>
      <c r="AK338" s="30"/>
      <c r="AL338" s="30"/>
      <c r="AM338" s="30"/>
      <c r="AN338" s="30"/>
      <c r="AO338" s="30"/>
      <c r="AP338" s="29">
        <f>SUM(AI338:AO338)</f>
        <v>0</v>
      </c>
      <c r="AQ338" s="31">
        <f>SUM(AP338,AE338, T338, I338)</f>
        <v>0</v>
      </c>
      <c r="AS338" s="2" t="s">
        <v>97</v>
      </c>
      <c r="AT338" s="29"/>
      <c r="AU338" s="30"/>
      <c r="AV338" s="30"/>
      <c r="AW338" s="30"/>
      <c r="AX338" s="30"/>
      <c r="AY338" s="30"/>
      <c r="AZ338" s="30"/>
      <c r="BA338" s="29">
        <f>SUM(AT338:AZ338)</f>
        <v>0</v>
      </c>
      <c r="BB338" s="31">
        <f>SUM(BA338,AP338, AE338, T338, I338)</f>
        <v>0</v>
      </c>
    </row>
    <row r="339" spans="1:54" ht="14.65" thickBot="1" x14ac:dyDescent="0.5">
      <c r="A339" s="4" t="s">
        <v>98</v>
      </c>
      <c r="B339" s="29"/>
      <c r="C339" s="30"/>
      <c r="D339" s="30"/>
      <c r="E339" s="30"/>
      <c r="F339" s="30"/>
      <c r="G339" s="30"/>
      <c r="H339" s="30"/>
      <c r="I339" s="29">
        <f>SUM(B339:H339)</f>
        <v>0</v>
      </c>
      <c r="J339" s="31">
        <f>SUM(I339)</f>
        <v>0</v>
      </c>
      <c r="L339" s="4" t="s">
        <v>98</v>
      </c>
      <c r="M339" s="29"/>
      <c r="N339" s="30"/>
      <c r="O339" s="30"/>
      <c r="P339" s="30"/>
      <c r="Q339" s="30"/>
      <c r="R339" s="30"/>
      <c r="S339" s="30"/>
      <c r="T339" s="29">
        <f>SUM(M339:S339)</f>
        <v>0</v>
      </c>
      <c r="U339" s="31">
        <f>SUM(T339,I339)</f>
        <v>0</v>
      </c>
      <c r="W339" s="4" t="s">
        <v>98</v>
      </c>
      <c r="X339" s="29"/>
      <c r="Y339" s="30"/>
      <c r="Z339" s="30"/>
      <c r="AA339" s="30"/>
      <c r="AB339" s="30"/>
      <c r="AC339" s="30"/>
      <c r="AD339" s="30"/>
      <c r="AE339" s="29">
        <f>SUM(X339:AD339)</f>
        <v>0</v>
      </c>
      <c r="AF339" s="31">
        <f>SUM(AE339,T339, I339)</f>
        <v>0</v>
      </c>
      <c r="AH339" s="4" t="s">
        <v>98</v>
      </c>
      <c r="AI339" s="29"/>
      <c r="AJ339" s="30"/>
      <c r="AK339" s="30"/>
      <c r="AL339" s="30"/>
      <c r="AM339" s="30"/>
      <c r="AN339" s="30"/>
      <c r="AO339" s="30"/>
      <c r="AP339" s="29">
        <f>SUM(AI339:AO339)</f>
        <v>0</v>
      </c>
      <c r="AQ339" s="31">
        <f>SUM(AP339,AE339, T339, I339)</f>
        <v>0</v>
      </c>
      <c r="AS339" s="4" t="s">
        <v>98</v>
      </c>
      <c r="AT339" s="29"/>
      <c r="AU339" s="30"/>
      <c r="AV339" s="30"/>
      <c r="AW339" s="30"/>
      <c r="AX339" s="30"/>
      <c r="AY339" s="30"/>
      <c r="AZ339" s="30"/>
      <c r="BA339" s="29">
        <f>SUM(AT339:AZ339)</f>
        <v>0</v>
      </c>
      <c r="BB339" s="31">
        <f>SUM(BA339,AP339, AE339, T339, I339)</f>
        <v>0</v>
      </c>
    </row>
    <row r="340" spans="1:54" ht="15" thickTop="1" thickBot="1" x14ac:dyDescent="0.5">
      <c r="A340" s="9" t="s">
        <v>99</v>
      </c>
      <c r="B340" s="32" t="e">
        <f>B339/B338</f>
        <v>#DIV/0!</v>
      </c>
      <c r="C340" s="33" t="e">
        <f>C339/C338</f>
        <v>#DIV/0!</v>
      </c>
      <c r="D340" s="33" t="e">
        <f>D339/D338</f>
        <v>#DIV/0!</v>
      </c>
      <c r="E340" s="33" t="e">
        <f>E339/E338</f>
        <v>#DIV/0!</v>
      </c>
      <c r="F340" s="33" t="e">
        <f>F339/F338</f>
        <v>#DIV/0!</v>
      </c>
      <c r="G340" s="33" t="e">
        <f>G339/G338</f>
        <v>#DIV/0!</v>
      </c>
      <c r="H340" s="33" t="e">
        <f>H339/H338</f>
        <v>#DIV/0!</v>
      </c>
      <c r="I340" s="32" t="e">
        <f>I339/I338</f>
        <v>#DIV/0!</v>
      </c>
      <c r="J340" s="34" t="e">
        <f>J339/J338</f>
        <v>#DIV/0!</v>
      </c>
      <c r="L340" s="9" t="s">
        <v>99</v>
      </c>
      <c r="M340" s="32" t="e">
        <f>M339/M338</f>
        <v>#DIV/0!</v>
      </c>
      <c r="N340" s="33" t="e">
        <f>N339/N338</f>
        <v>#DIV/0!</v>
      </c>
      <c r="O340" s="33" t="e">
        <f>O339/O338</f>
        <v>#DIV/0!</v>
      </c>
      <c r="P340" s="33" t="e">
        <f>P339/P338</f>
        <v>#DIV/0!</v>
      </c>
      <c r="Q340" s="33" t="e">
        <f>Q339/Q338</f>
        <v>#DIV/0!</v>
      </c>
      <c r="R340" s="33" t="e">
        <f>R339/R338</f>
        <v>#DIV/0!</v>
      </c>
      <c r="S340" s="33" t="e">
        <f>S339/S338</f>
        <v>#DIV/0!</v>
      </c>
      <c r="T340" s="32" t="e">
        <f>T339/T338</f>
        <v>#DIV/0!</v>
      </c>
      <c r="U340" s="34" t="e">
        <f>U339/U338</f>
        <v>#DIV/0!</v>
      </c>
      <c r="W340" s="9" t="s">
        <v>99</v>
      </c>
      <c r="X340" s="32" t="e">
        <f>X339/X338</f>
        <v>#DIV/0!</v>
      </c>
      <c r="Y340" s="33" t="e">
        <f>Y339/Y338</f>
        <v>#DIV/0!</v>
      </c>
      <c r="Z340" s="33" t="e">
        <f>Z339/Z338</f>
        <v>#DIV/0!</v>
      </c>
      <c r="AA340" s="33" t="e">
        <f>AA339/AA338</f>
        <v>#DIV/0!</v>
      </c>
      <c r="AB340" s="33" t="e">
        <f>AB339/AB338</f>
        <v>#DIV/0!</v>
      </c>
      <c r="AC340" s="33" t="e">
        <f>AC339/AC338</f>
        <v>#DIV/0!</v>
      </c>
      <c r="AD340" s="33" t="e">
        <f>AD339/AD338</f>
        <v>#DIV/0!</v>
      </c>
      <c r="AE340" s="32" t="e">
        <f>AE339/AE338</f>
        <v>#DIV/0!</v>
      </c>
      <c r="AF340" s="34" t="e">
        <f>AF339/AF338</f>
        <v>#DIV/0!</v>
      </c>
      <c r="AH340" s="9" t="s">
        <v>99</v>
      </c>
      <c r="AI340" s="32" t="e">
        <f>AI339/AI338</f>
        <v>#DIV/0!</v>
      </c>
      <c r="AJ340" s="33" t="e">
        <f>AJ339/AJ338</f>
        <v>#DIV/0!</v>
      </c>
      <c r="AK340" s="33" t="e">
        <f>AK339/AK338</f>
        <v>#DIV/0!</v>
      </c>
      <c r="AL340" s="33" t="e">
        <f>AL339/AL338</f>
        <v>#DIV/0!</v>
      </c>
      <c r="AM340" s="33" t="e">
        <f>AM339/AM338</f>
        <v>#DIV/0!</v>
      </c>
      <c r="AN340" s="33" t="e">
        <f>AN339/AN338</f>
        <v>#DIV/0!</v>
      </c>
      <c r="AO340" s="33" t="e">
        <f>AO339/AO338</f>
        <v>#DIV/0!</v>
      </c>
      <c r="AP340" s="32" t="e">
        <f>AP339/AP338</f>
        <v>#DIV/0!</v>
      </c>
      <c r="AQ340" s="34" t="e">
        <f>AQ339/AQ338</f>
        <v>#DIV/0!</v>
      </c>
      <c r="AS340" s="9" t="s">
        <v>99</v>
      </c>
      <c r="AT340" s="32" t="e">
        <f>AT339/AT338</f>
        <v>#DIV/0!</v>
      </c>
      <c r="AU340" s="33" t="e">
        <f>AU339/AU338</f>
        <v>#DIV/0!</v>
      </c>
      <c r="AV340" s="33" t="e">
        <f>AV339/AV338</f>
        <v>#DIV/0!</v>
      </c>
      <c r="AW340" s="33" t="e">
        <f>AW339/AW338</f>
        <v>#DIV/0!</v>
      </c>
      <c r="AX340" s="33" t="e">
        <f>AX339/AX338</f>
        <v>#DIV/0!</v>
      </c>
      <c r="AY340" s="33" t="e">
        <f>AY339/AY338</f>
        <v>#DIV/0!</v>
      </c>
      <c r="AZ340" s="33" t="e">
        <f>AZ339/AZ338</f>
        <v>#DIV/0!</v>
      </c>
      <c r="BA340" s="32" t="e">
        <f>BA339/BA338</f>
        <v>#DIV/0!</v>
      </c>
      <c r="BB340" s="34" t="e">
        <f>BB339/BB338</f>
        <v>#DIV/0!</v>
      </c>
    </row>
    <row r="341" spans="1:54" ht="15" thickTop="1" thickBot="1" x14ac:dyDescent="0.5">
      <c r="A341" s="2" t="s">
        <v>100</v>
      </c>
      <c r="B341" s="29"/>
      <c r="C341" s="30"/>
      <c r="D341" s="30"/>
      <c r="E341" s="30"/>
      <c r="F341" s="30"/>
      <c r="G341" s="30"/>
      <c r="H341" s="30"/>
      <c r="I341" s="29">
        <f>SUM(B341:H341)</f>
        <v>0</v>
      </c>
      <c r="J341" s="31">
        <f>SUM(I341)</f>
        <v>0</v>
      </c>
      <c r="L341" s="2" t="s">
        <v>100</v>
      </c>
      <c r="M341" s="29"/>
      <c r="N341" s="30"/>
      <c r="O341" s="30"/>
      <c r="P341" s="30"/>
      <c r="Q341" s="30"/>
      <c r="R341" s="30"/>
      <c r="S341" s="30"/>
      <c r="T341" s="29">
        <f>SUM(M341:S341)</f>
        <v>0</v>
      </c>
      <c r="U341" s="31">
        <f>SUM(T341,I341)</f>
        <v>0</v>
      </c>
      <c r="W341" s="2" t="s">
        <v>100</v>
      </c>
      <c r="X341" s="29"/>
      <c r="Y341" s="30"/>
      <c r="Z341" s="30"/>
      <c r="AA341" s="30"/>
      <c r="AB341" s="30"/>
      <c r="AC341" s="30"/>
      <c r="AD341" s="30"/>
      <c r="AE341" s="29">
        <f>SUM(X341:AD341)</f>
        <v>0</v>
      </c>
      <c r="AF341" s="31">
        <f>SUM(AE341,T341, I341)</f>
        <v>0</v>
      </c>
      <c r="AH341" s="2" t="s">
        <v>100</v>
      </c>
      <c r="AI341" s="29"/>
      <c r="AJ341" s="30"/>
      <c r="AK341" s="30"/>
      <c r="AL341" s="30"/>
      <c r="AM341" s="30"/>
      <c r="AN341" s="30"/>
      <c r="AO341" s="30"/>
      <c r="AP341" s="29">
        <f>SUM(AI341:AO341)</f>
        <v>0</v>
      </c>
      <c r="AQ341" s="31">
        <f>SUM(AP341,AE341, T341, I341)</f>
        <v>0</v>
      </c>
      <c r="AS341" s="2" t="s">
        <v>100</v>
      </c>
      <c r="AT341" s="29"/>
      <c r="AU341" s="30"/>
      <c r="AV341" s="30"/>
      <c r="AW341" s="30"/>
      <c r="AX341" s="30"/>
      <c r="AY341" s="30"/>
      <c r="AZ341" s="30"/>
      <c r="BA341" s="29">
        <f>SUM(AT341:AZ341)</f>
        <v>0</v>
      </c>
      <c r="BB341" s="31">
        <f>SUM(BA341,AP341, AE341, T341, I341)</f>
        <v>0</v>
      </c>
    </row>
    <row r="342" spans="1:54" ht="14.65" thickBot="1" x14ac:dyDescent="0.5">
      <c r="A342" s="4" t="s">
        <v>101</v>
      </c>
      <c r="B342" s="29"/>
      <c r="C342" s="30"/>
      <c r="D342" s="30"/>
      <c r="E342" s="30"/>
      <c r="F342" s="30"/>
      <c r="G342" s="30"/>
      <c r="H342" s="30"/>
      <c r="I342" s="29">
        <f>SUM(B342:H342)</f>
        <v>0</v>
      </c>
      <c r="J342" s="31">
        <f>SUM(I342)</f>
        <v>0</v>
      </c>
      <c r="L342" s="4" t="s">
        <v>101</v>
      </c>
      <c r="M342" s="29"/>
      <c r="N342" s="30"/>
      <c r="O342" s="30"/>
      <c r="P342" s="30"/>
      <c r="Q342" s="30"/>
      <c r="R342" s="30"/>
      <c r="S342" s="30"/>
      <c r="T342" s="29">
        <f>SUM(M342:S342)</f>
        <v>0</v>
      </c>
      <c r="U342" s="31">
        <f>SUM(T342,I342)</f>
        <v>0</v>
      </c>
      <c r="W342" s="4" t="s">
        <v>101</v>
      </c>
      <c r="X342" s="29"/>
      <c r="Y342" s="30"/>
      <c r="Z342" s="30"/>
      <c r="AA342" s="30"/>
      <c r="AB342" s="30"/>
      <c r="AC342" s="30"/>
      <c r="AD342" s="30"/>
      <c r="AE342" s="29">
        <f>SUM(X342:AD342)</f>
        <v>0</v>
      </c>
      <c r="AF342" s="31">
        <f>SUM(AE342,T342, I342)</f>
        <v>0</v>
      </c>
      <c r="AH342" s="4" t="s">
        <v>101</v>
      </c>
      <c r="AI342" s="29"/>
      <c r="AJ342" s="30"/>
      <c r="AK342" s="30"/>
      <c r="AL342" s="30"/>
      <c r="AM342" s="30"/>
      <c r="AN342" s="30"/>
      <c r="AO342" s="30"/>
      <c r="AP342" s="29">
        <f>SUM(AI342:AO342)</f>
        <v>0</v>
      </c>
      <c r="AQ342" s="31">
        <f>SUM(AP342,AE342, T342, I342)</f>
        <v>0</v>
      </c>
      <c r="AS342" s="4" t="s">
        <v>101</v>
      </c>
      <c r="AT342" s="29"/>
      <c r="AU342" s="30"/>
      <c r="AV342" s="30"/>
      <c r="AW342" s="30"/>
      <c r="AX342" s="30"/>
      <c r="AY342" s="30"/>
      <c r="AZ342" s="30"/>
      <c r="BA342" s="29">
        <f>SUM(AT342:AZ342)</f>
        <v>0</v>
      </c>
      <c r="BB342" s="31">
        <f>SUM(BA342,AP342, AE342, T342, I342)</f>
        <v>0</v>
      </c>
    </row>
    <row r="343" spans="1:54" ht="15" thickTop="1" thickBot="1" x14ac:dyDescent="0.5">
      <c r="A343" s="10" t="s">
        <v>102</v>
      </c>
      <c r="B343" s="32" t="e">
        <f>B342/B341</f>
        <v>#DIV/0!</v>
      </c>
      <c r="C343" s="33" t="e">
        <f>C342/C341</f>
        <v>#DIV/0!</v>
      </c>
      <c r="D343" s="33" t="e">
        <f>D342/D341</f>
        <v>#DIV/0!</v>
      </c>
      <c r="E343" s="33" t="e">
        <f>E342/E341</f>
        <v>#DIV/0!</v>
      </c>
      <c r="F343" s="33" t="e">
        <f>F342/F341</f>
        <v>#DIV/0!</v>
      </c>
      <c r="G343" s="33" t="e">
        <f>G342/G341</f>
        <v>#DIV/0!</v>
      </c>
      <c r="H343" s="33" t="e">
        <f>H342/H341</f>
        <v>#DIV/0!</v>
      </c>
      <c r="I343" s="32" t="e">
        <f>I342/I341</f>
        <v>#DIV/0!</v>
      </c>
      <c r="J343" s="34" t="e">
        <f>J342/J341</f>
        <v>#DIV/0!</v>
      </c>
      <c r="L343" s="10" t="s">
        <v>102</v>
      </c>
      <c r="M343" s="32" t="e">
        <f>M342/M341</f>
        <v>#DIV/0!</v>
      </c>
      <c r="N343" s="33" t="e">
        <f>N342/N341</f>
        <v>#DIV/0!</v>
      </c>
      <c r="O343" s="33" t="e">
        <f>O342/O341</f>
        <v>#DIV/0!</v>
      </c>
      <c r="P343" s="33" t="e">
        <f>P342/P341</f>
        <v>#DIV/0!</v>
      </c>
      <c r="Q343" s="33" t="e">
        <f>Q342/Q341</f>
        <v>#DIV/0!</v>
      </c>
      <c r="R343" s="33" t="e">
        <f>R342/R341</f>
        <v>#DIV/0!</v>
      </c>
      <c r="S343" s="33" t="e">
        <f>S342/S341</f>
        <v>#DIV/0!</v>
      </c>
      <c r="T343" s="32" t="e">
        <f>T342/T341</f>
        <v>#DIV/0!</v>
      </c>
      <c r="U343" s="34" t="e">
        <f>U342/U341</f>
        <v>#DIV/0!</v>
      </c>
      <c r="W343" s="10" t="s">
        <v>102</v>
      </c>
      <c r="X343" s="32" t="e">
        <f>X342/X341</f>
        <v>#DIV/0!</v>
      </c>
      <c r="Y343" s="33" t="e">
        <f>Y342/Y341</f>
        <v>#DIV/0!</v>
      </c>
      <c r="Z343" s="33" t="e">
        <f>Z342/Z341</f>
        <v>#DIV/0!</v>
      </c>
      <c r="AA343" s="33" t="e">
        <f>AA342/AA341</f>
        <v>#DIV/0!</v>
      </c>
      <c r="AB343" s="33" t="e">
        <f>AB342/AB341</f>
        <v>#DIV/0!</v>
      </c>
      <c r="AC343" s="33" t="e">
        <f>AC342/AC341</f>
        <v>#DIV/0!</v>
      </c>
      <c r="AD343" s="33" t="e">
        <f>AD342/AD341</f>
        <v>#DIV/0!</v>
      </c>
      <c r="AE343" s="32" t="e">
        <f>AE342/AE341</f>
        <v>#DIV/0!</v>
      </c>
      <c r="AF343" s="34" t="e">
        <f>AF342/AF341</f>
        <v>#DIV/0!</v>
      </c>
      <c r="AH343" s="10" t="s">
        <v>102</v>
      </c>
      <c r="AI343" s="32" t="e">
        <f>AI342/AI341</f>
        <v>#DIV/0!</v>
      </c>
      <c r="AJ343" s="33" t="e">
        <f>AJ342/AJ341</f>
        <v>#DIV/0!</v>
      </c>
      <c r="AK343" s="33" t="e">
        <f>AK342/AK341</f>
        <v>#DIV/0!</v>
      </c>
      <c r="AL343" s="33" t="e">
        <f>AL342/AL341</f>
        <v>#DIV/0!</v>
      </c>
      <c r="AM343" s="33" t="e">
        <f>AM342/AM341</f>
        <v>#DIV/0!</v>
      </c>
      <c r="AN343" s="33" t="e">
        <f>AN342/AN341</f>
        <v>#DIV/0!</v>
      </c>
      <c r="AO343" s="33" t="e">
        <f>AO342/AO341</f>
        <v>#DIV/0!</v>
      </c>
      <c r="AP343" s="32" t="e">
        <f>AP342/AP341</f>
        <v>#DIV/0!</v>
      </c>
      <c r="AQ343" s="34" t="e">
        <f>AQ342/AQ341</f>
        <v>#DIV/0!</v>
      </c>
      <c r="AS343" s="10" t="s">
        <v>102</v>
      </c>
      <c r="AT343" s="32" t="e">
        <f>AT342/AT341</f>
        <v>#DIV/0!</v>
      </c>
      <c r="AU343" s="33" t="e">
        <f>AU342/AU341</f>
        <v>#DIV/0!</v>
      </c>
      <c r="AV343" s="33" t="e">
        <f>AV342/AV341</f>
        <v>#DIV/0!</v>
      </c>
      <c r="AW343" s="33" t="e">
        <f>AW342/AW341</f>
        <v>#DIV/0!</v>
      </c>
      <c r="AX343" s="33" t="e">
        <f>AX342/AX341</f>
        <v>#DIV/0!</v>
      </c>
      <c r="AY343" s="33" t="e">
        <f>AY342/AY341</f>
        <v>#DIV/0!</v>
      </c>
      <c r="AZ343" s="33" t="e">
        <f>AZ342/AZ341</f>
        <v>#DIV/0!</v>
      </c>
      <c r="BA343" s="32" t="e">
        <f>BA342/BA341</f>
        <v>#DIV/0!</v>
      </c>
      <c r="BB343" s="34" t="e">
        <f>BB342/BB341</f>
        <v>#DIV/0!</v>
      </c>
    </row>
    <row r="344" spans="1:54" ht="18.399999999999999" thickBot="1" x14ac:dyDescent="0.5">
      <c r="A344" s="11" t="s">
        <v>104</v>
      </c>
      <c r="B344" s="35" t="e">
        <f>B342/B333</f>
        <v>#DIV/0!</v>
      </c>
      <c r="C344" s="36" t="e">
        <f>C342/C333</f>
        <v>#DIV/0!</v>
      </c>
      <c r="D344" s="36" t="e">
        <f>D342/D333</f>
        <v>#DIV/0!</v>
      </c>
      <c r="E344" s="36" t="e">
        <f>E342/E333</f>
        <v>#DIV/0!</v>
      </c>
      <c r="F344" s="36" t="e">
        <f>F342/F333</f>
        <v>#DIV/0!</v>
      </c>
      <c r="G344" s="36" t="e">
        <f>G342/G333</f>
        <v>#DIV/0!</v>
      </c>
      <c r="H344" s="36" t="e">
        <f>H342/H333</f>
        <v>#DIV/0!</v>
      </c>
      <c r="I344" s="35" t="e">
        <f>I342/I333</f>
        <v>#DIV/0!</v>
      </c>
      <c r="J344" s="37" t="e">
        <f>J342/J333</f>
        <v>#DIV/0!</v>
      </c>
      <c r="L344" s="11" t="s">
        <v>104</v>
      </c>
      <c r="M344" s="35" t="e">
        <f>M342/M333</f>
        <v>#DIV/0!</v>
      </c>
      <c r="N344" s="36" t="e">
        <f>N342/N333</f>
        <v>#DIV/0!</v>
      </c>
      <c r="O344" s="36" t="e">
        <f>O342/O333</f>
        <v>#DIV/0!</v>
      </c>
      <c r="P344" s="36" t="e">
        <f>P342/P333</f>
        <v>#DIV/0!</v>
      </c>
      <c r="Q344" s="36" t="e">
        <f>Q342/Q333</f>
        <v>#DIV/0!</v>
      </c>
      <c r="R344" s="36" t="e">
        <f>R342/R333</f>
        <v>#DIV/0!</v>
      </c>
      <c r="S344" s="36" t="e">
        <f>S342/S333</f>
        <v>#DIV/0!</v>
      </c>
      <c r="T344" s="35" t="e">
        <f>T342/T333</f>
        <v>#DIV/0!</v>
      </c>
      <c r="U344" s="37" t="e">
        <f>U342/U333</f>
        <v>#DIV/0!</v>
      </c>
      <c r="W344" s="11" t="s">
        <v>104</v>
      </c>
      <c r="X344" s="35" t="e">
        <f>X342/X333</f>
        <v>#DIV/0!</v>
      </c>
      <c r="Y344" s="36" t="e">
        <f>Y342/Y333</f>
        <v>#DIV/0!</v>
      </c>
      <c r="Z344" s="36" t="e">
        <f>Z342/Z333</f>
        <v>#DIV/0!</v>
      </c>
      <c r="AA344" s="36" t="e">
        <f>AA342/AA333</f>
        <v>#DIV/0!</v>
      </c>
      <c r="AB344" s="36" t="e">
        <f>AB342/AB333</f>
        <v>#DIV/0!</v>
      </c>
      <c r="AC344" s="36" t="e">
        <f>AC342/AC333</f>
        <v>#DIV/0!</v>
      </c>
      <c r="AD344" s="36" t="e">
        <f>AD342/AD333</f>
        <v>#DIV/0!</v>
      </c>
      <c r="AE344" s="35" t="e">
        <f>AE342/AE333</f>
        <v>#DIV/0!</v>
      </c>
      <c r="AF344" s="37" t="e">
        <f>AF342/AF333</f>
        <v>#DIV/0!</v>
      </c>
      <c r="AH344" s="11" t="s">
        <v>104</v>
      </c>
      <c r="AI344" s="35" t="e">
        <f>AI342/AI333</f>
        <v>#DIV/0!</v>
      </c>
      <c r="AJ344" s="36" t="e">
        <f>AJ342/AJ333</f>
        <v>#DIV/0!</v>
      </c>
      <c r="AK344" s="36" t="e">
        <f>AK342/AK333</f>
        <v>#DIV/0!</v>
      </c>
      <c r="AL344" s="36" t="e">
        <f>AL342/AL333</f>
        <v>#DIV/0!</v>
      </c>
      <c r="AM344" s="36" t="e">
        <f>AM342/AM333</f>
        <v>#DIV/0!</v>
      </c>
      <c r="AN344" s="36" t="e">
        <f>AN342/AN333</f>
        <v>#DIV/0!</v>
      </c>
      <c r="AO344" s="36" t="e">
        <f>AO342/AO333</f>
        <v>#DIV/0!</v>
      </c>
      <c r="AP344" s="35" t="e">
        <f>AP342/AP333</f>
        <v>#DIV/0!</v>
      </c>
      <c r="AQ344" s="37" t="e">
        <f>AQ342/AQ333</f>
        <v>#DIV/0!</v>
      </c>
      <c r="AS344" s="11" t="s">
        <v>104</v>
      </c>
      <c r="AT344" s="35" t="e">
        <f>AT342/AT333</f>
        <v>#DIV/0!</v>
      </c>
      <c r="AU344" s="36" t="e">
        <f>AU342/AU333</f>
        <v>#DIV/0!</v>
      </c>
      <c r="AV344" s="36" t="e">
        <f>AV342/AV333</f>
        <v>#DIV/0!</v>
      </c>
      <c r="AW344" s="36" t="e">
        <f>AW342/AW333</f>
        <v>#DIV/0!</v>
      </c>
      <c r="AX344" s="36" t="e">
        <f>AX342/AX333</f>
        <v>#DIV/0!</v>
      </c>
      <c r="AY344" s="36" t="e">
        <f>AY342/AY333</f>
        <v>#DIV/0!</v>
      </c>
      <c r="AZ344" s="36" t="e">
        <f>AZ342/AZ333</f>
        <v>#DIV/0!</v>
      </c>
      <c r="BA344" s="35" t="e">
        <f>BA342/BA333</f>
        <v>#DIV/0!</v>
      </c>
      <c r="BB344" s="37" t="e">
        <f>BB342/BB333</f>
        <v>#DIV/0!</v>
      </c>
    </row>
    <row r="345" spans="1:54" ht="15" thickTop="1" thickBot="1" x14ac:dyDescent="0.5">
      <c r="A345" s="2" t="s">
        <v>103</v>
      </c>
      <c r="B345" s="29"/>
      <c r="C345" s="30"/>
      <c r="D345" s="30"/>
      <c r="E345" s="30"/>
      <c r="F345" s="30"/>
      <c r="G345" s="30"/>
      <c r="H345" s="30"/>
      <c r="I345" s="29">
        <f>SUM(B345:H345)</f>
        <v>0</v>
      </c>
      <c r="J345" s="31">
        <f>SUM(I345)</f>
        <v>0</v>
      </c>
      <c r="L345" s="2" t="s">
        <v>103</v>
      </c>
      <c r="M345" s="29"/>
      <c r="N345" s="30"/>
      <c r="O345" s="30"/>
      <c r="P345" s="30"/>
      <c r="Q345" s="30"/>
      <c r="R345" s="30"/>
      <c r="S345" s="30"/>
      <c r="T345" s="29">
        <f>SUM(M345:S345)</f>
        <v>0</v>
      </c>
      <c r="U345" s="31">
        <f>SUM(T345,I345)</f>
        <v>0</v>
      </c>
      <c r="W345" s="2" t="s">
        <v>103</v>
      </c>
      <c r="X345" s="29"/>
      <c r="Y345" s="30"/>
      <c r="Z345" s="30"/>
      <c r="AA345" s="30"/>
      <c r="AB345" s="30"/>
      <c r="AC345" s="30"/>
      <c r="AD345" s="30"/>
      <c r="AE345" s="29">
        <f>SUM(X345:AD345)</f>
        <v>0</v>
      </c>
      <c r="AF345" s="31">
        <f>SUM(AE345,T345, I345)</f>
        <v>0</v>
      </c>
      <c r="AH345" s="2" t="s">
        <v>103</v>
      </c>
      <c r="AI345" s="29"/>
      <c r="AJ345" s="30"/>
      <c r="AK345" s="30"/>
      <c r="AL345" s="30"/>
      <c r="AM345" s="30"/>
      <c r="AN345" s="30"/>
      <c r="AO345" s="30"/>
      <c r="AP345" s="29">
        <f>SUM(AI345:AO345)</f>
        <v>0</v>
      </c>
      <c r="AQ345" s="31">
        <f>SUM(AP345,AE345, T345, I345)</f>
        <v>0</v>
      </c>
      <c r="AS345" s="2" t="s">
        <v>103</v>
      </c>
      <c r="AT345" s="29"/>
      <c r="AU345" s="30"/>
      <c r="AV345" s="30"/>
      <c r="AW345" s="30"/>
      <c r="AX345" s="30"/>
      <c r="AY345" s="30"/>
      <c r="AZ345" s="30"/>
      <c r="BA345" s="29">
        <f>SUM(AT345:AZ345)</f>
        <v>0</v>
      </c>
      <c r="BB345" s="31">
        <f>SUM(BA345,AP345, AE345, T345, I345)</f>
        <v>0</v>
      </c>
    </row>
    <row r="346" spans="1:54" ht="14.65" thickBot="1" x14ac:dyDescent="0.5">
      <c r="A346" s="4" t="s">
        <v>105</v>
      </c>
      <c r="B346" s="29"/>
      <c r="C346" s="30"/>
      <c r="D346" s="30"/>
      <c r="E346" s="30"/>
      <c r="F346" s="30"/>
      <c r="G346" s="30"/>
      <c r="H346" s="30"/>
      <c r="I346" s="29">
        <f>SUM(B346:H346)</f>
        <v>0</v>
      </c>
      <c r="J346" s="31">
        <f>SUM(I346)</f>
        <v>0</v>
      </c>
      <c r="L346" s="4" t="s">
        <v>105</v>
      </c>
      <c r="M346" s="29"/>
      <c r="N346" s="30"/>
      <c r="O346" s="30"/>
      <c r="P346" s="30"/>
      <c r="Q346" s="30"/>
      <c r="R346" s="30"/>
      <c r="S346" s="30"/>
      <c r="T346" s="29">
        <f>SUM(M346:S346)</f>
        <v>0</v>
      </c>
      <c r="U346" s="31">
        <f>SUM(T346,I346)</f>
        <v>0</v>
      </c>
      <c r="W346" s="4" t="s">
        <v>105</v>
      </c>
      <c r="X346" s="29"/>
      <c r="Y346" s="30"/>
      <c r="Z346" s="30"/>
      <c r="AA346" s="30"/>
      <c r="AB346" s="30"/>
      <c r="AC346" s="30"/>
      <c r="AD346" s="30"/>
      <c r="AE346" s="29">
        <f>SUM(X346:AD346)</f>
        <v>0</v>
      </c>
      <c r="AF346" s="31">
        <f>SUM(AE346,T346, I346)</f>
        <v>0</v>
      </c>
      <c r="AH346" s="4" t="s">
        <v>105</v>
      </c>
      <c r="AI346" s="29"/>
      <c r="AJ346" s="30"/>
      <c r="AK346" s="30"/>
      <c r="AL346" s="30"/>
      <c r="AM346" s="30"/>
      <c r="AN346" s="30"/>
      <c r="AO346" s="30"/>
      <c r="AP346" s="29">
        <f>SUM(AI346:AO346)</f>
        <v>0</v>
      </c>
      <c r="AQ346" s="31">
        <f>SUM(AP346,AE346, T346, I346)</f>
        <v>0</v>
      </c>
      <c r="AS346" s="4" t="s">
        <v>105</v>
      </c>
      <c r="AT346" s="29"/>
      <c r="AU346" s="30"/>
      <c r="AV346" s="30"/>
      <c r="AW346" s="30"/>
      <c r="AX346" s="30"/>
      <c r="AY346" s="30"/>
      <c r="AZ346" s="30"/>
      <c r="BA346" s="29">
        <f>SUM(AT346:AZ346)</f>
        <v>0</v>
      </c>
      <c r="BB346" s="31">
        <f>SUM(BA346,AP346, AE346, T346, I346)</f>
        <v>0</v>
      </c>
    </row>
    <row r="347" spans="1:54" ht="15" thickTop="1" thickBot="1" x14ac:dyDescent="0.5">
      <c r="A347" s="9" t="s">
        <v>106</v>
      </c>
      <c r="B347" s="32" t="e">
        <f>B346/B345</f>
        <v>#DIV/0!</v>
      </c>
      <c r="C347" s="33" t="e">
        <f>C346/C345</f>
        <v>#DIV/0!</v>
      </c>
      <c r="D347" s="33" t="e">
        <f>D346/D345</f>
        <v>#DIV/0!</v>
      </c>
      <c r="E347" s="33" t="e">
        <f>E346/E345</f>
        <v>#DIV/0!</v>
      </c>
      <c r="F347" s="33" t="e">
        <f>F346/F345</f>
        <v>#DIV/0!</v>
      </c>
      <c r="G347" s="33" t="e">
        <f>G346/G345</f>
        <v>#DIV/0!</v>
      </c>
      <c r="H347" s="33" t="e">
        <f>H346/H345</f>
        <v>#DIV/0!</v>
      </c>
      <c r="I347" s="32" t="e">
        <f>I346/I345</f>
        <v>#DIV/0!</v>
      </c>
      <c r="J347" s="34" t="e">
        <f>J346/J345</f>
        <v>#DIV/0!</v>
      </c>
      <c r="L347" s="9" t="s">
        <v>106</v>
      </c>
      <c r="M347" s="32" t="e">
        <f>M346/M345</f>
        <v>#DIV/0!</v>
      </c>
      <c r="N347" s="33" t="e">
        <f>N346/N345</f>
        <v>#DIV/0!</v>
      </c>
      <c r="O347" s="33" t="e">
        <f>O346/O345</f>
        <v>#DIV/0!</v>
      </c>
      <c r="P347" s="33" t="e">
        <f>P346/P345</f>
        <v>#DIV/0!</v>
      </c>
      <c r="Q347" s="33" t="e">
        <f>Q346/Q345</f>
        <v>#DIV/0!</v>
      </c>
      <c r="R347" s="33" t="e">
        <f>R346/R345</f>
        <v>#DIV/0!</v>
      </c>
      <c r="S347" s="33" t="e">
        <f>S346/S345</f>
        <v>#DIV/0!</v>
      </c>
      <c r="T347" s="32" t="e">
        <f>T346/T345</f>
        <v>#DIV/0!</v>
      </c>
      <c r="U347" s="34" t="e">
        <f>U346/U345</f>
        <v>#DIV/0!</v>
      </c>
      <c r="W347" s="9" t="s">
        <v>106</v>
      </c>
      <c r="X347" s="32" t="e">
        <f>X346/X345</f>
        <v>#DIV/0!</v>
      </c>
      <c r="Y347" s="33" t="e">
        <f>Y346/Y345</f>
        <v>#DIV/0!</v>
      </c>
      <c r="Z347" s="33" t="e">
        <f>Z346/Z345</f>
        <v>#DIV/0!</v>
      </c>
      <c r="AA347" s="33" t="e">
        <f>AA346/AA345</f>
        <v>#DIV/0!</v>
      </c>
      <c r="AB347" s="33" t="e">
        <f>AB346/AB345</f>
        <v>#DIV/0!</v>
      </c>
      <c r="AC347" s="33" t="e">
        <f>AC346/AC345</f>
        <v>#DIV/0!</v>
      </c>
      <c r="AD347" s="33" t="e">
        <f>AD346/AD345</f>
        <v>#DIV/0!</v>
      </c>
      <c r="AE347" s="32" t="e">
        <f>AE346/AE345</f>
        <v>#DIV/0!</v>
      </c>
      <c r="AF347" s="34" t="e">
        <f>AF346/AF345</f>
        <v>#DIV/0!</v>
      </c>
      <c r="AH347" s="9" t="s">
        <v>106</v>
      </c>
      <c r="AI347" s="32" t="e">
        <f>AI346/AI345</f>
        <v>#DIV/0!</v>
      </c>
      <c r="AJ347" s="33" t="e">
        <f>AJ346/AJ345</f>
        <v>#DIV/0!</v>
      </c>
      <c r="AK347" s="33" t="e">
        <f>AK346/AK345</f>
        <v>#DIV/0!</v>
      </c>
      <c r="AL347" s="33" t="e">
        <f>AL346/AL345</f>
        <v>#DIV/0!</v>
      </c>
      <c r="AM347" s="33" t="e">
        <f>AM346/AM345</f>
        <v>#DIV/0!</v>
      </c>
      <c r="AN347" s="33" t="e">
        <f>AN346/AN345</f>
        <v>#DIV/0!</v>
      </c>
      <c r="AO347" s="33" t="e">
        <f>AO346/AO345</f>
        <v>#DIV/0!</v>
      </c>
      <c r="AP347" s="32" t="e">
        <f>AP346/AP345</f>
        <v>#DIV/0!</v>
      </c>
      <c r="AQ347" s="34" t="e">
        <f>AQ346/AQ345</f>
        <v>#DIV/0!</v>
      </c>
      <c r="AS347" s="9" t="s">
        <v>106</v>
      </c>
      <c r="AT347" s="32" t="e">
        <f>AT346/AT345</f>
        <v>#DIV/0!</v>
      </c>
      <c r="AU347" s="33" t="e">
        <f>AU346/AU345</f>
        <v>#DIV/0!</v>
      </c>
      <c r="AV347" s="33" t="e">
        <f>AV346/AV345</f>
        <v>#DIV/0!</v>
      </c>
      <c r="AW347" s="33" t="e">
        <f>AW346/AW345</f>
        <v>#DIV/0!</v>
      </c>
      <c r="AX347" s="33" t="e">
        <f>AX346/AX345</f>
        <v>#DIV/0!</v>
      </c>
      <c r="AY347" s="33" t="e">
        <f>AY346/AY345</f>
        <v>#DIV/0!</v>
      </c>
      <c r="AZ347" s="33" t="e">
        <f>AZ346/AZ345</f>
        <v>#DIV/0!</v>
      </c>
      <c r="BA347" s="32" t="e">
        <f>BA346/BA345</f>
        <v>#DIV/0!</v>
      </c>
      <c r="BB347" s="34" t="e">
        <f>BB346/BB345</f>
        <v>#DIV/0!</v>
      </c>
    </row>
    <row r="348" spans="1:54" ht="15" thickTop="1" thickBot="1" x14ac:dyDescent="0.5">
      <c r="A348" s="14"/>
      <c r="B348" s="38"/>
      <c r="C348" s="38"/>
      <c r="D348" s="38"/>
      <c r="E348" s="38"/>
      <c r="F348" s="38"/>
      <c r="G348" s="38"/>
      <c r="H348" s="38"/>
      <c r="I348" s="38"/>
      <c r="J348" s="38"/>
      <c r="L348" s="14"/>
      <c r="M348" s="38"/>
      <c r="N348" s="38"/>
      <c r="O348" s="38"/>
      <c r="P348" s="38"/>
      <c r="Q348" s="38"/>
      <c r="R348" s="38"/>
      <c r="S348" s="38"/>
      <c r="T348" s="38"/>
      <c r="U348" s="38"/>
      <c r="W348" s="14"/>
      <c r="X348" s="38"/>
      <c r="Y348" s="38"/>
      <c r="Z348" s="38"/>
      <c r="AA348" s="38"/>
      <c r="AB348" s="38"/>
      <c r="AC348" s="38"/>
      <c r="AD348" s="38"/>
      <c r="AE348" s="38"/>
      <c r="AF348" s="38"/>
      <c r="AH348" s="14"/>
      <c r="AI348" s="38"/>
      <c r="AJ348" s="38"/>
      <c r="AK348" s="38"/>
      <c r="AL348" s="38"/>
      <c r="AM348" s="38"/>
      <c r="AN348" s="38"/>
      <c r="AO348" s="38"/>
      <c r="AP348" s="38"/>
      <c r="AQ348" s="38"/>
      <c r="AS348" s="14"/>
      <c r="AT348" s="38"/>
      <c r="AU348" s="38"/>
      <c r="AV348" s="38"/>
      <c r="AW348" s="38"/>
      <c r="AX348" s="38"/>
      <c r="AY348" s="38"/>
      <c r="AZ348" s="38"/>
      <c r="BA348" s="38"/>
      <c r="BB348" s="38"/>
    </row>
    <row r="349" spans="1:54" ht="15" thickTop="1" thickBot="1" x14ac:dyDescent="0.5">
      <c r="A349" s="1" t="s">
        <v>107</v>
      </c>
      <c r="B349" s="26"/>
      <c r="C349" s="27"/>
      <c r="D349" s="27"/>
      <c r="E349" s="27"/>
      <c r="F349" s="27"/>
      <c r="G349" s="27"/>
      <c r="H349" s="27"/>
      <c r="I349" s="26">
        <f>SUM(H349)</f>
        <v>0</v>
      </c>
      <c r="J349" s="28">
        <f>SUM(I349)</f>
        <v>0</v>
      </c>
      <c r="L349" s="1" t="s">
        <v>107</v>
      </c>
      <c r="M349" s="26"/>
      <c r="N349" s="27"/>
      <c r="O349" s="27"/>
      <c r="P349" s="27"/>
      <c r="Q349" s="27"/>
      <c r="R349" s="27"/>
      <c r="S349" s="27"/>
      <c r="T349" s="26">
        <f>SUM(S349)</f>
        <v>0</v>
      </c>
      <c r="U349" s="28">
        <f>SUM(T349, J349)</f>
        <v>0</v>
      </c>
      <c r="W349" s="1" t="s">
        <v>107</v>
      </c>
      <c r="X349" s="26"/>
      <c r="Y349" s="27"/>
      <c r="Z349" s="27"/>
      <c r="AA349" s="27"/>
      <c r="AB349" s="27"/>
      <c r="AC349" s="27"/>
      <c r="AD349" s="27"/>
      <c r="AE349" s="26">
        <f>SUM(AD349)</f>
        <v>0</v>
      </c>
      <c r="AF349" s="28">
        <f>SUM(AE349, T349, I349)</f>
        <v>0</v>
      </c>
      <c r="AH349" s="1" t="s">
        <v>107</v>
      </c>
      <c r="AI349" s="26"/>
      <c r="AJ349" s="27"/>
      <c r="AK349" s="27"/>
      <c r="AL349" s="27"/>
      <c r="AM349" s="27"/>
      <c r="AN349" s="27"/>
      <c r="AO349" s="27"/>
      <c r="AP349" s="26">
        <f>SUM(AO349)</f>
        <v>0</v>
      </c>
      <c r="AQ349" s="28">
        <f>SUM(AP349, AE349, T349, I349)</f>
        <v>0</v>
      </c>
      <c r="AS349" s="1" t="s">
        <v>107</v>
      </c>
      <c r="AT349" s="26"/>
      <c r="AU349" s="27"/>
      <c r="AV349" s="27"/>
      <c r="AW349" s="27"/>
      <c r="AX349" s="27"/>
      <c r="AY349" s="27"/>
      <c r="AZ349" s="27"/>
      <c r="BA349" s="26">
        <f>SUM(AZ349)</f>
        <v>0</v>
      </c>
      <c r="BB349" s="28">
        <f>SUM(BA349, AP349, AE349, T349, I349)</f>
        <v>0</v>
      </c>
    </row>
    <row r="350" spans="1:54" ht="14.65" thickBot="1" x14ac:dyDescent="0.5">
      <c r="A350" s="2" t="s">
        <v>108</v>
      </c>
      <c r="B350" s="29"/>
      <c r="C350" s="30"/>
      <c r="D350" s="30"/>
      <c r="E350" s="30"/>
      <c r="F350" s="30"/>
      <c r="G350" s="30"/>
      <c r="H350" s="30"/>
      <c r="I350" s="29">
        <f>SUM(H350)</f>
        <v>0</v>
      </c>
      <c r="J350" s="31">
        <f>SUM(I350)</f>
        <v>0</v>
      </c>
      <c r="L350" s="2" t="s">
        <v>108</v>
      </c>
      <c r="M350" s="29"/>
      <c r="N350" s="30"/>
      <c r="O350" s="30"/>
      <c r="P350" s="30"/>
      <c r="Q350" s="30"/>
      <c r="R350" s="30"/>
      <c r="S350" s="30"/>
      <c r="T350" s="29">
        <f>SUM(S350)</f>
        <v>0</v>
      </c>
      <c r="U350" s="31">
        <f>SUM(T350, J350)</f>
        <v>0</v>
      </c>
      <c r="W350" s="2" t="s">
        <v>108</v>
      </c>
      <c r="X350" s="29"/>
      <c r="Y350" s="30"/>
      <c r="Z350" s="30"/>
      <c r="AA350" s="30"/>
      <c r="AB350" s="30"/>
      <c r="AC350" s="30"/>
      <c r="AD350" s="30"/>
      <c r="AE350" s="29">
        <f>SUM(AD350)</f>
        <v>0</v>
      </c>
      <c r="AF350" s="31">
        <f>SUM(AE350, T350, I350)</f>
        <v>0</v>
      </c>
      <c r="AH350" s="2" t="s">
        <v>108</v>
      </c>
      <c r="AI350" s="29"/>
      <c r="AJ350" s="30"/>
      <c r="AK350" s="30"/>
      <c r="AL350" s="30"/>
      <c r="AM350" s="30"/>
      <c r="AN350" s="30"/>
      <c r="AO350" s="30"/>
      <c r="AP350" s="29">
        <f>SUM(AO350)</f>
        <v>0</v>
      </c>
      <c r="AQ350" s="31">
        <f>SUM(AP350, AE350, T350, I350)</f>
        <v>0</v>
      </c>
      <c r="AS350" s="2" t="s">
        <v>108</v>
      </c>
      <c r="AT350" s="29"/>
      <c r="AU350" s="30"/>
      <c r="AV350" s="30"/>
      <c r="AW350" s="30"/>
      <c r="AX350" s="30"/>
      <c r="AY350" s="30"/>
      <c r="AZ350" s="30"/>
      <c r="BA350" s="29">
        <f>SUM(AZ350)</f>
        <v>0</v>
      </c>
      <c r="BB350" s="31">
        <f>SUM(BA350, AP350, AE350, T350, I350)</f>
        <v>0</v>
      </c>
    </row>
    <row r="351" spans="1:54" ht="14.65" thickBot="1" x14ac:dyDescent="0.5">
      <c r="A351" s="2" t="s">
        <v>109</v>
      </c>
      <c r="B351" s="29"/>
      <c r="C351" s="30"/>
      <c r="D351" s="30"/>
      <c r="E351" s="30"/>
      <c r="F351" s="30"/>
      <c r="G351" s="30"/>
      <c r="H351" s="30"/>
      <c r="I351" s="29">
        <f>SUM(H351)</f>
        <v>0</v>
      </c>
      <c r="J351" s="31">
        <f>SUM(I351)</f>
        <v>0</v>
      </c>
      <c r="L351" s="2" t="s">
        <v>109</v>
      </c>
      <c r="M351" s="29"/>
      <c r="N351" s="30"/>
      <c r="O351" s="30"/>
      <c r="P351" s="30"/>
      <c r="Q351" s="30"/>
      <c r="R351" s="30"/>
      <c r="S351" s="30"/>
      <c r="T351" s="29">
        <f>SUM(S351)</f>
        <v>0</v>
      </c>
      <c r="U351" s="31">
        <f>SUM(T351, J351)</f>
        <v>0</v>
      </c>
      <c r="W351" s="2" t="s">
        <v>109</v>
      </c>
      <c r="X351" s="29"/>
      <c r="Y351" s="30"/>
      <c r="Z351" s="30"/>
      <c r="AA351" s="30"/>
      <c r="AB351" s="30"/>
      <c r="AC351" s="30"/>
      <c r="AD351" s="30"/>
      <c r="AE351" s="29">
        <f>SUM(AD351)</f>
        <v>0</v>
      </c>
      <c r="AF351" s="31">
        <f>SUM(AE351, T351, I351)</f>
        <v>0</v>
      </c>
      <c r="AH351" s="2" t="s">
        <v>109</v>
      </c>
      <c r="AI351" s="29"/>
      <c r="AJ351" s="30"/>
      <c r="AK351" s="30"/>
      <c r="AL351" s="30"/>
      <c r="AM351" s="30"/>
      <c r="AN351" s="30"/>
      <c r="AO351" s="30"/>
      <c r="AP351" s="29">
        <f>SUM(AO351)</f>
        <v>0</v>
      </c>
      <c r="AQ351" s="31">
        <f>SUM(AP351, AE351, T351, I351)</f>
        <v>0</v>
      </c>
      <c r="AS351" s="2" t="s">
        <v>109</v>
      </c>
      <c r="AT351" s="29"/>
      <c r="AU351" s="30"/>
      <c r="AV351" s="30"/>
      <c r="AW351" s="30"/>
      <c r="AX351" s="30"/>
      <c r="AY351" s="30"/>
      <c r="AZ351" s="30"/>
      <c r="BA351" s="29">
        <f>SUM(AZ351)</f>
        <v>0</v>
      </c>
      <c r="BB351" s="31">
        <f>SUM(BA351, AP351, AE351, T351, I351)</f>
        <v>0</v>
      </c>
    </row>
    <row r="352" spans="1:54" ht="14.65" thickBot="1" x14ac:dyDescent="0.5">
      <c r="A352" s="4" t="s">
        <v>110</v>
      </c>
      <c r="B352" s="29"/>
      <c r="C352" s="30"/>
      <c r="D352" s="30"/>
      <c r="E352" s="30"/>
      <c r="F352" s="30"/>
      <c r="G352" s="30"/>
      <c r="H352" s="30"/>
      <c r="I352" s="29">
        <f>SUM(H352)</f>
        <v>0</v>
      </c>
      <c r="J352" s="31">
        <f>SUM(I352)</f>
        <v>0</v>
      </c>
      <c r="L352" s="4" t="s">
        <v>110</v>
      </c>
      <c r="M352" s="29"/>
      <c r="N352" s="30"/>
      <c r="O352" s="30"/>
      <c r="P352" s="30"/>
      <c r="Q352" s="30"/>
      <c r="R352" s="30"/>
      <c r="S352" s="30"/>
      <c r="T352" s="29">
        <f>SUM(S352)</f>
        <v>0</v>
      </c>
      <c r="U352" s="31">
        <f>SUM(T352, J352)</f>
        <v>0</v>
      </c>
      <c r="W352" s="4" t="s">
        <v>110</v>
      </c>
      <c r="X352" s="29"/>
      <c r="Y352" s="30"/>
      <c r="Z352" s="30"/>
      <c r="AA352" s="30"/>
      <c r="AB352" s="30"/>
      <c r="AC352" s="30"/>
      <c r="AD352" s="30"/>
      <c r="AE352" s="29">
        <f>SUM(AD352)</f>
        <v>0</v>
      </c>
      <c r="AF352" s="31">
        <f>SUM(AE352, T352, I352)</f>
        <v>0</v>
      </c>
      <c r="AH352" s="4" t="s">
        <v>110</v>
      </c>
      <c r="AI352" s="29"/>
      <c r="AJ352" s="30"/>
      <c r="AK352" s="30"/>
      <c r="AL352" s="30"/>
      <c r="AM352" s="30"/>
      <c r="AN352" s="30"/>
      <c r="AO352" s="30"/>
      <c r="AP352" s="29">
        <f>SUM(AO352)</f>
        <v>0</v>
      </c>
      <c r="AQ352" s="31">
        <f>SUM(AP352, AE352, T352, I352)</f>
        <v>0</v>
      </c>
      <c r="AS352" s="4" t="s">
        <v>110</v>
      </c>
      <c r="AT352" s="29"/>
      <c r="AU352" s="30"/>
      <c r="AV352" s="30"/>
      <c r="AW352" s="30"/>
      <c r="AX352" s="30"/>
      <c r="AY352" s="30"/>
      <c r="AZ352" s="30"/>
      <c r="BA352" s="29">
        <f>SUM(AZ352)</f>
        <v>0</v>
      </c>
      <c r="BB352" s="31">
        <f>SUM(BA352, AP352, AE352, T352, I352)</f>
        <v>0</v>
      </c>
    </row>
    <row r="353" spans="1:54" ht="15" thickTop="1" thickBot="1" x14ac:dyDescent="0.5">
      <c r="A353" s="9" t="s">
        <v>111</v>
      </c>
      <c r="B353" s="32" t="e">
        <f>B352/B349</f>
        <v>#DIV/0!</v>
      </c>
      <c r="C353" s="33" t="e">
        <f>C352/C349</f>
        <v>#DIV/0!</v>
      </c>
      <c r="D353" s="33" t="e">
        <f>D352/D349</f>
        <v>#DIV/0!</v>
      </c>
      <c r="E353" s="33" t="e">
        <f>E352/E349</f>
        <v>#DIV/0!</v>
      </c>
      <c r="F353" s="33" t="e">
        <f>F352/F349</f>
        <v>#DIV/0!</v>
      </c>
      <c r="G353" s="33" t="e">
        <f>G352/G349</f>
        <v>#DIV/0!</v>
      </c>
      <c r="H353" s="33" t="e">
        <f>H352/H349</f>
        <v>#DIV/0!</v>
      </c>
      <c r="I353" s="32" t="e">
        <f>SUM(H353)</f>
        <v>#DIV/0!</v>
      </c>
      <c r="J353" s="34" t="e">
        <f>J352/J349</f>
        <v>#DIV/0!</v>
      </c>
      <c r="L353" s="9" t="s">
        <v>111</v>
      </c>
      <c r="M353" s="32" t="e">
        <f>M352/M349</f>
        <v>#DIV/0!</v>
      </c>
      <c r="N353" s="33" t="e">
        <f>N352/N349</f>
        <v>#DIV/0!</v>
      </c>
      <c r="O353" s="33" t="e">
        <f>O352/O349</f>
        <v>#DIV/0!</v>
      </c>
      <c r="P353" s="33" t="e">
        <f>P352/P349</f>
        <v>#DIV/0!</v>
      </c>
      <c r="Q353" s="33" t="e">
        <f>Q352/Q349</f>
        <v>#DIV/0!</v>
      </c>
      <c r="R353" s="33" t="e">
        <f>R352/R349</f>
        <v>#DIV/0!</v>
      </c>
      <c r="S353" s="33" t="e">
        <f>S352/S349</f>
        <v>#DIV/0!</v>
      </c>
      <c r="T353" s="32" t="e">
        <f>SUM(S353)</f>
        <v>#DIV/0!</v>
      </c>
      <c r="U353" s="34" t="e">
        <f>U352/U349</f>
        <v>#DIV/0!</v>
      </c>
      <c r="W353" s="9" t="s">
        <v>111</v>
      </c>
      <c r="X353" s="32" t="e">
        <f>X352/X349</f>
        <v>#DIV/0!</v>
      </c>
      <c r="Y353" s="33" t="e">
        <f>Y352/Y349</f>
        <v>#DIV/0!</v>
      </c>
      <c r="Z353" s="33" t="e">
        <f>Z352/Z349</f>
        <v>#DIV/0!</v>
      </c>
      <c r="AA353" s="33" t="e">
        <f>AA352/AA349</f>
        <v>#DIV/0!</v>
      </c>
      <c r="AB353" s="33" t="e">
        <f>AB352/AB349</f>
        <v>#DIV/0!</v>
      </c>
      <c r="AC353" s="33" t="e">
        <f>AC352/AC349</f>
        <v>#DIV/0!</v>
      </c>
      <c r="AD353" s="33" t="e">
        <f>AD352/AD349</f>
        <v>#DIV/0!</v>
      </c>
      <c r="AE353" s="32" t="e">
        <f>SUM(AD353)</f>
        <v>#DIV/0!</v>
      </c>
      <c r="AF353" s="34" t="e">
        <f>AF352/AF349</f>
        <v>#DIV/0!</v>
      </c>
      <c r="AH353" s="9" t="s">
        <v>111</v>
      </c>
      <c r="AI353" s="32" t="e">
        <f>AI352/AI349</f>
        <v>#DIV/0!</v>
      </c>
      <c r="AJ353" s="33" t="e">
        <f>AJ352/AJ349</f>
        <v>#DIV/0!</v>
      </c>
      <c r="AK353" s="33" t="e">
        <f>AK352/AK349</f>
        <v>#DIV/0!</v>
      </c>
      <c r="AL353" s="33" t="e">
        <f>AL352/AL349</f>
        <v>#DIV/0!</v>
      </c>
      <c r="AM353" s="33" t="e">
        <f>AM352/AM349</f>
        <v>#DIV/0!</v>
      </c>
      <c r="AN353" s="33" t="e">
        <f>AN352/AN349</f>
        <v>#DIV/0!</v>
      </c>
      <c r="AO353" s="33" t="e">
        <f>AO352/AO349</f>
        <v>#DIV/0!</v>
      </c>
      <c r="AP353" s="32" t="e">
        <f>SUM(AO353)</f>
        <v>#DIV/0!</v>
      </c>
      <c r="AQ353" s="34" t="e">
        <f>AQ352/AQ349</f>
        <v>#DIV/0!</v>
      </c>
      <c r="AS353" s="9" t="s">
        <v>111</v>
      </c>
      <c r="AT353" s="32" t="e">
        <f>AT352/AT349</f>
        <v>#DIV/0!</v>
      </c>
      <c r="AU353" s="33" t="e">
        <f>AU352/AU349</f>
        <v>#DIV/0!</v>
      </c>
      <c r="AV353" s="33" t="e">
        <f>AV352/AV349</f>
        <v>#DIV/0!</v>
      </c>
      <c r="AW353" s="33" t="e">
        <f>AW352/AW349</f>
        <v>#DIV/0!</v>
      </c>
      <c r="AX353" s="33" t="e">
        <f>AX352/AX349</f>
        <v>#DIV/0!</v>
      </c>
      <c r="AY353" s="33" t="e">
        <f>AY352/AY349</f>
        <v>#DIV/0!</v>
      </c>
      <c r="AZ353" s="33" t="e">
        <f>AZ352/AZ349</f>
        <v>#DIV/0!</v>
      </c>
      <c r="BA353" s="32" t="e">
        <f>SUM(AZ353)</f>
        <v>#DIV/0!</v>
      </c>
      <c r="BB353" s="34" t="e">
        <f>BB352/BB349</f>
        <v>#DIV/0!</v>
      </c>
    </row>
    <row r="354" spans="1:54" ht="15" thickTop="1" thickBot="1" x14ac:dyDescent="0.5">
      <c r="A354" s="4" t="s">
        <v>10</v>
      </c>
      <c r="B354" s="29"/>
      <c r="C354" s="30"/>
      <c r="D354" s="30"/>
      <c r="E354" s="30"/>
      <c r="F354" s="30"/>
      <c r="G354" s="30"/>
      <c r="H354" s="30"/>
      <c r="I354" s="29">
        <f>SUM(B354:H354)</f>
        <v>0</v>
      </c>
      <c r="J354" s="31">
        <f>SUM(I354)</f>
        <v>0</v>
      </c>
      <c r="L354" s="4" t="s">
        <v>10</v>
      </c>
      <c r="M354" s="29"/>
      <c r="N354" s="30"/>
      <c r="O354" s="30"/>
      <c r="P354" s="30"/>
      <c r="Q354" s="30"/>
      <c r="R354" s="30"/>
      <c r="S354" s="30"/>
      <c r="T354" s="29">
        <f>SUM(M354:S354)</f>
        <v>0</v>
      </c>
      <c r="U354" s="31">
        <f>SUM(T354, J354)</f>
        <v>0</v>
      </c>
      <c r="W354" s="4" t="s">
        <v>10</v>
      </c>
      <c r="X354" s="29"/>
      <c r="Y354" s="30"/>
      <c r="Z354" s="30"/>
      <c r="AA354" s="30"/>
      <c r="AB354" s="30"/>
      <c r="AC354" s="30"/>
      <c r="AD354" s="30"/>
      <c r="AE354" s="29">
        <f>SUM(X354:AD354)</f>
        <v>0</v>
      </c>
      <c r="AF354" s="31">
        <f>SUM(AE354, T354, I354)</f>
        <v>0</v>
      </c>
      <c r="AH354" s="4" t="s">
        <v>10</v>
      </c>
      <c r="AI354" s="29"/>
      <c r="AJ354" s="30"/>
      <c r="AK354" s="30"/>
      <c r="AL354" s="30"/>
      <c r="AM354" s="30"/>
      <c r="AN354" s="30"/>
      <c r="AO354" s="30"/>
      <c r="AP354" s="29">
        <f>SUM(AI354:AO354)</f>
        <v>0</v>
      </c>
      <c r="AQ354" s="31">
        <f>SUM(AP354, AE354, T354, I354)</f>
        <v>0</v>
      </c>
      <c r="AS354" s="4" t="s">
        <v>10</v>
      </c>
      <c r="AT354" s="29"/>
      <c r="AU354" s="30"/>
      <c r="AV354" s="30"/>
      <c r="AW354" s="30"/>
      <c r="AX354" s="30"/>
      <c r="AY354" s="30"/>
      <c r="AZ354" s="30"/>
      <c r="BA354" s="29">
        <f>SUM(AT354:AZ354)</f>
        <v>0</v>
      </c>
      <c r="BB354" s="31">
        <f>SUM(BA354, AP354, AE354, T354, I354)</f>
        <v>0</v>
      </c>
    </row>
    <row r="355" spans="1:54" ht="15" thickTop="1" thickBot="1" x14ac:dyDescent="0.5">
      <c r="A355" s="14"/>
      <c r="B355" s="38"/>
      <c r="C355" s="38"/>
      <c r="D355" s="38"/>
      <c r="E355" s="38"/>
      <c r="F355" s="38"/>
      <c r="G355" s="38"/>
      <c r="H355" s="38"/>
      <c r="I355" s="38"/>
      <c r="J355" s="38"/>
      <c r="L355" s="14"/>
      <c r="M355" s="38"/>
      <c r="N355" s="38"/>
      <c r="O355" s="38"/>
      <c r="P355" s="38"/>
      <c r="Q355" s="38"/>
      <c r="R355" s="38"/>
      <c r="S355" s="38"/>
      <c r="T355" s="38"/>
      <c r="U355" s="38"/>
      <c r="W355" s="14"/>
      <c r="X355" s="38"/>
      <c r="Y355" s="38"/>
      <c r="Z355" s="38"/>
      <c r="AA355" s="38"/>
      <c r="AB355" s="38"/>
      <c r="AC355" s="38"/>
      <c r="AD355" s="38"/>
      <c r="AE355" s="38"/>
      <c r="AF355" s="38"/>
      <c r="AH355" s="14"/>
      <c r="AI355" s="38"/>
      <c r="AJ355" s="38"/>
      <c r="AK355" s="38"/>
      <c r="AL355" s="38"/>
      <c r="AM355" s="38"/>
      <c r="AN355" s="38"/>
      <c r="AO355" s="38"/>
      <c r="AP355" s="38"/>
      <c r="AQ355" s="38"/>
      <c r="AS355" s="14"/>
      <c r="AT355" s="38"/>
      <c r="AU355" s="38"/>
      <c r="AV355" s="38"/>
      <c r="AW355" s="38"/>
      <c r="AX355" s="38"/>
      <c r="AY355" s="38"/>
      <c r="AZ355" s="38"/>
      <c r="BA355" s="38"/>
      <c r="BB355" s="38"/>
    </row>
    <row r="356" spans="1:54" ht="15" thickTop="1" thickBot="1" x14ac:dyDescent="0.5">
      <c r="A356" s="1" t="s">
        <v>112</v>
      </c>
      <c r="B356" s="26"/>
      <c r="C356" s="27"/>
      <c r="D356" s="27"/>
      <c r="E356" s="27"/>
      <c r="F356" s="27"/>
      <c r="G356" s="27"/>
      <c r="H356" s="27"/>
      <c r="I356" s="26">
        <f>SUM(B356:H356)</f>
        <v>0</v>
      </c>
      <c r="J356" s="28">
        <f>SUM(I356)</f>
        <v>0</v>
      </c>
      <c r="L356" s="1" t="s">
        <v>112</v>
      </c>
      <c r="M356" s="26"/>
      <c r="N356" s="27"/>
      <c r="O356" s="27"/>
      <c r="P356" s="27"/>
      <c r="Q356" s="27"/>
      <c r="R356" s="27"/>
      <c r="S356" s="27"/>
      <c r="T356" s="26">
        <f>SUM(M356:S356)</f>
        <v>0</v>
      </c>
      <c r="U356" s="28">
        <f>SUM(T356, J356)</f>
        <v>0</v>
      </c>
      <c r="W356" s="1" t="s">
        <v>112</v>
      </c>
      <c r="X356" s="26"/>
      <c r="Y356" s="27"/>
      <c r="Z356" s="27"/>
      <c r="AA356" s="27"/>
      <c r="AB356" s="27"/>
      <c r="AC356" s="27"/>
      <c r="AD356" s="27"/>
      <c r="AE356" s="26">
        <f>SUM(X356:AD356)</f>
        <v>0</v>
      </c>
      <c r="AF356" s="28">
        <f>SUM(AE356, T356,I356)</f>
        <v>0</v>
      </c>
      <c r="AH356" s="1" t="s">
        <v>112</v>
      </c>
      <c r="AI356" s="26"/>
      <c r="AJ356" s="27"/>
      <c r="AK356" s="27"/>
      <c r="AL356" s="27"/>
      <c r="AM356" s="27"/>
      <c r="AN356" s="27"/>
      <c r="AO356" s="27"/>
      <c r="AP356" s="26">
        <f>SUM(AI356:AO356)</f>
        <v>0</v>
      </c>
      <c r="AQ356" s="28">
        <f>SUM(AP356, AE356,T356, I356)</f>
        <v>0</v>
      </c>
      <c r="AS356" s="1" t="s">
        <v>112</v>
      </c>
      <c r="AT356" s="26"/>
      <c r="AU356" s="27"/>
      <c r="AV356" s="27"/>
      <c r="AW356" s="27"/>
      <c r="AX356" s="27"/>
      <c r="AY356" s="27"/>
      <c r="AZ356" s="27"/>
      <c r="BA356" s="26">
        <f>SUM(AT356:AZ356)</f>
        <v>0</v>
      </c>
      <c r="BB356" s="28">
        <f>SUM(BA356, AP356,AE356, T356, I356)</f>
        <v>0</v>
      </c>
    </row>
    <row r="357" spans="1:54" ht="14.65" thickBot="1" x14ac:dyDescent="0.5">
      <c r="A357" s="4" t="s">
        <v>113</v>
      </c>
      <c r="B357" s="29"/>
      <c r="C357" s="30"/>
      <c r="D357" s="30"/>
      <c r="E357" s="30"/>
      <c r="F357" s="30"/>
      <c r="G357" s="30"/>
      <c r="H357" s="30"/>
      <c r="I357" s="29">
        <f>SUM(B357:H357)</f>
        <v>0</v>
      </c>
      <c r="J357" s="31">
        <f>SUM(I357)</f>
        <v>0</v>
      </c>
      <c r="L357" s="4" t="s">
        <v>113</v>
      </c>
      <c r="M357" s="29"/>
      <c r="N357" s="30"/>
      <c r="O357" s="30"/>
      <c r="P357" s="30"/>
      <c r="Q357" s="30"/>
      <c r="R357" s="30"/>
      <c r="S357" s="30"/>
      <c r="T357" s="29">
        <f>SUM(M357:S357)</f>
        <v>0</v>
      </c>
      <c r="U357" s="31">
        <f>SUM(T357, J357)</f>
        <v>0</v>
      </c>
      <c r="W357" s="4" t="s">
        <v>113</v>
      </c>
      <c r="X357" s="29"/>
      <c r="Y357" s="30"/>
      <c r="Z357" s="30"/>
      <c r="AA357" s="30"/>
      <c r="AB357" s="30"/>
      <c r="AC357" s="30"/>
      <c r="AD357" s="30"/>
      <c r="AE357" s="29">
        <f>SUM(X357:AD357)</f>
        <v>0</v>
      </c>
      <c r="AF357" s="31">
        <f>SUM(AE357, T357, I357)</f>
        <v>0</v>
      </c>
      <c r="AH357" s="4" t="s">
        <v>113</v>
      </c>
      <c r="AI357" s="29"/>
      <c r="AJ357" s="30"/>
      <c r="AK357" s="30"/>
      <c r="AL357" s="30"/>
      <c r="AM357" s="30"/>
      <c r="AN357" s="30"/>
      <c r="AO357" s="30"/>
      <c r="AP357" s="29">
        <f>SUM(AI357:AO357)</f>
        <v>0</v>
      </c>
      <c r="AQ357" s="31">
        <f>SUM(AP357, AE357, T357, I357)</f>
        <v>0</v>
      </c>
      <c r="AS357" s="4" t="s">
        <v>113</v>
      </c>
      <c r="AT357" s="29"/>
      <c r="AU357" s="30"/>
      <c r="AV357" s="30"/>
      <c r="AW357" s="30"/>
      <c r="AX357" s="30"/>
      <c r="AY357" s="30"/>
      <c r="AZ357" s="30"/>
      <c r="BA357" s="29">
        <f>SUM(AT357:AZ357)</f>
        <v>0</v>
      </c>
      <c r="BB357" s="31">
        <f>SUM(BA357, AP357, AE357, T357, I357)</f>
        <v>0</v>
      </c>
    </row>
    <row r="358" spans="1:54" ht="15" thickTop="1" thickBot="1" x14ac:dyDescent="0.5">
      <c r="A358" s="9" t="s">
        <v>114</v>
      </c>
      <c r="B358" s="32">
        <f>SUM(B356:B357)</f>
        <v>0</v>
      </c>
      <c r="C358" s="33">
        <f>SUM(C356:C357)</f>
        <v>0</v>
      </c>
      <c r="D358" s="33">
        <f>SUM(D356:D357)</f>
        <v>0</v>
      </c>
      <c r="E358" s="33">
        <f>SUM(E356:E357)</f>
        <v>0</v>
      </c>
      <c r="F358" s="33">
        <f>SUM(F356:F357)</f>
        <v>0</v>
      </c>
      <c r="G358" s="33">
        <f>SUM(G356:G357)</f>
        <v>0</v>
      </c>
      <c r="H358" s="33">
        <f>SUM(H356:H357)</f>
        <v>0</v>
      </c>
      <c r="I358" s="32">
        <f>SUM(B358:H358)</f>
        <v>0</v>
      </c>
      <c r="J358" s="34">
        <f>SUM(I358)</f>
        <v>0</v>
      </c>
      <c r="L358" s="9" t="s">
        <v>114</v>
      </c>
      <c r="M358" s="32">
        <f>SUM(M356:M357)</f>
        <v>0</v>
      </c>
      <c r="N358" s="33">
        <f>SUM(N356:N357)</f>
        <v>0</v>
      </c>
      <c r="O358" s="33">
        <f>SUM(O356:O357)</f>
        <v>0</v>
      </c>
      <c r="P358" s="33">
        <f>SUM(P356:P357)</f>
        <v>0</v>
      </c>
      <c r="Q358" s="33">
        <f>SUM(Q356:Q357)</f>
        <v>0</v>
      </c>
      <c r="R358" s="33">
        <f>SUM(R356:R357)</f>
        <v>0</v>
      </c>
      <c r="S358" s="33">
        <f>SUM(S356:S357)</f>
        <v>0</v>
      </c>
      <c r="T358" s="32">
        <f>SUM(M358:S358)</f>
        <v>0</v>
      </c>
      <c r="U358" s="34">
        <f>SUM(T358, J358)</f>
        <v>0</v>
      </c>
      <c r="W358" s="9" t="s">
        <v>114</v>
      </c>
      <c r="X358" s="32">
        <f>SUM(X356:X357)</f>
        <v>0</v>
      </c>
      <c r="Y358" s="33">
        <f>SUM(Y356:Y357)</f>
        <v>0</v>
      </c>
      <c r="Z358" s="33">
        <f>SUM(Z356:Z357)</f>
        <v>0</v>
      </c>
      <c r="AA358" s="33">
        <f>SUM(AA356:AA357)</f>
        <v>0</v>
      </c>
      <c r="AB358" s="33">
        <f>SUM(AB356:AB357)</f>
        <v>0</v>
      </c>
      <c r="AC358" s="33">
        <f>SUM(AC356:AC357)</f>
        <v>0</v>
      </c>
      <c r="AD358" s="33">
        <f>SUM(AD356:AD357)</f>
        <v>0</v>
      </c>
      <c r="AE358" s="32">
        <f>SUM(X358:AD358)</f>
        <v>0</v>
      </c>
      <c r="AF358" s="34">
        <f>SUM(AE358, U358)</f>
        <v>0</v>
      </c>
      <c r="AH358" s="9" t="s">
        <v>114</v>
      </c>
      <c r="AI358" s="32">
        <f>SUM(AI356:AI357)</f>
        <v>0</v>
      </c>
      <c r="AJ358" s="33">
        <f>SUM(AJ356:AJ357)</f>
        <v>0</v>
      </c>
      <c r="AK358" s="33">
        <f>SUM(AK356:AK357)</f>
        <v>0</v>
      </c>
      <c r="AL358" s="33">
        <f>SUM(AL356:AL357)</f>
        <v>0</v>
      </c>
      <c r="AM358" s="33">
        <f>SUM(AM356:AM357)</f>
        <v>0</v>
      </c>
      <c r="AN358" s="33">
        <f>SUM(AN356:AN357)</f>
        <v>0</v>
      </c>
      <c r="AO358" s="33">
        <f>SUM(AO356:AO357)</f>
        <v>0</v>
      </c>
      <c r="AP358" s="32">
        <f>SUM(AI358:AO358)</f>
        <v>0</v>
      </c>
      <c r="AQ358" s="34">
        <f>SUM(AP358, AF358)</f>
        <v>0</v>
      </c>
      <c r="AS358" s="9" t="s">
        <v>114</v>
      </c>
      <c r="AT358" s="32">
        <f>SUM(AT356:AT357)</f>
        <v>0</v>
      </c>
      <c r="AU358" s="33">
        <f>SUM(AU356:AU357)</f>
        <v>0</v>
      </c>
      <c r="AV358" s="33">
        <f>SUM(AV356:AV357)</f>
        <v>0</v>
      </c>
      <c r="AW358" s="33">
        <f>SUM(AW356:AW357)</f>
        <v>0</v>
      </c>
      <c r="AX358" s="33">
        <f>SUM(AX356:AX357)</f>
        <v>0</v>
      </c>
      <c r="AY358" s="33">
        <f>SUM(AY356:AY357)</f>
        <v>0</v>
      </c>
      <c r="AZ358" s="33">
        <f>SUM(AZ356:AZ357)</f>
        <v>0</v>
      </c>
      <c r="BA358" s="32">
        <f>SUM(AT358:AZ358)</f>
        <v>0</v>
      </c>
      <c r="BB358" s="34">
        <f>SUM(BA358, AQ358)</f>
        <v>0</v>
      </c>
    </row>
    <row r="359" spans="1:54" ht="15" thickTop="1" thickBot="1" x14ac:dyDescent="0.5">
      <c r="A359" s="3" t="s">
        <v>14</v>
      </c>
      <c r="B359" s="39"/>
      <c r="C359" s="40"/>
      <c r="D359" s="40"/>
      <c r="E359" s="40"/>
      <c r="F359" s="40"/>
      <c r="G359" s="40"/>
      <c r="H359" s="40"/>
      <c r="I359" s="39">
        <f>SUM(B359:H359)</f>
        <v>0</v>
      </c>
      <c r="J359" s="41">
        <f>SUM(I359)</f>
        <v>0</v>
      </c>
      <c r="L359" s="3" t="s">
        <v>14</v>
      </c>
      <c r="M359" s="39"/>
      <c r="N359" s="40"/>
      <c r="O359" s="40"/>
      <c r="P359" s="40"/>
      <c r="Q359" s="40"/>
      <c r="R359" s="40"/>
      <c r="S359" s="40"/>
      <c r="T359" s="39">
        <f>SUM(M359:S359)</f>
        <v>0</v>
      </c>
      <c r="U359" s="41">
        <f>SUM(T359, J359)</f>
        <v>0</v>
      </c>
      <c r="W359" s="3" t="s">
        <v>14</v>
      </c>
      <c r="X359" s="39"/>
      <c r="Y359" s="40"/>
      <c r="Z359" s="40"/>
      <c r="AA359" s="40"/>
      <c r="AB359" s="40"/>
      <c r="AC359" s="40"/>
      <c r="AD359" s="40"/>
      <c r="AE359" s="39">
        <f>SUM(X359:AD359)</f>
        <v>0</v>
      </c>
      <c r="AF359" s="41">
        <f>SUM(AE359, T359, I359)</f>
        <v>0</v>
      </c>
      <c r="AH359" s="3" t="s">
        <v>14</v>
      </c>
      <c r="AI359" s="39"/>
      <c r="AJ359" s="40"/>
      <c r="AK359" s="40"/>
      <c r="AL359" s="40"/>
      <c r="AM359" s="40"/>
      <c r="AN359" s="40"/>
      <c r="AO359" s="40"/>
      <c r="AP359" s="39">
        <f>SUM(AI359:AO359)</f>
        <v>0</v>
      </c>
      <c r="AQ359" s="41">
        <f>SUM(AP359, AE359, T359, I359)</f>
        <v>0</v>
      </c>
      <c r="AS359" s="3" t="s">
        <v>14</v>
      </c>
      <c r="AT359" s="39"/>
      <c r="AU359" s="40"/>
      <c r="AV359" s="40"/>
      <c r="AW359" s="40"/>
      <c r="AX359" s="40"/>
      <c r="AY359" s="40"/>
      <c r="AZ359" s="40"/>
      <c r="BA359" s="39">
        <f>SUM(AT359:AZ359)</f>
        <v>0</v>
      </c>
      <c r="BB359" s="41">
        <f>SUM(BA359, AP359, AE359, T359, I359)</f>
        <v>0</v>
      </c>
    </row>
    <row r="360" spans="1:54" ht="14.65" thickTop="1" x14ac:dyDescent="0.45"/>
    <row r="361" spans="1:54" ht="25.9" thickBot="1" x14ac:dyDescent="0.8">
      <c r="A361" s="43" t="s">
        <v>89</v>
      </c>
      <c r="L361" s="43" t="s">
        <v>88</v>
      </c>
      <c r="W361" s="43" t="s">
        <v>87</v>
      </c>
      <c r="AH361" s="43" t="s">
        <v>86</v>
      </c>
      <c r="AS361" s="43" t="s">
        <v>85</v>
      </c>
    </row>
    <row r="362" spans="1:54" ht="15" thickTop="1" thickBot="1" x14ac:dyDescent="0.5">
      <c r="A362" s="24" t="s">
        <v>15</v>
      </c>
      <c r="B362" s="6" t="s">
        <v>16</v>
      </c>
      <c r="C362" s="6" t="s">
        <v>17</v>
      </c>
      <c r="D362" s="6" t="s">
        <v>18</v>
      </c>
      <c r="E362" s="6" t="s">
        <v>19</v>
      </c>
      <c r="F362" s="6" t="s">
        <v>20</v>
      </c>
      <c r="G362" s="6" t="s">
        <v>21</v>
      </c>
      <c r="H362" s="12" t="s">
        <v>22</v>
      </c>
      <c r="I362" s="13" t="s">
        <v>23</v>
      </c>
      <c r="J362" s="7" t="s">
        <v>24</v>
      </c>
      <c r="K362" s="8"/>
      <c r="L362" s="24" t="s">
        <v>15</v>
      </c>
      <c r="M362" s="6" t="s">
        <v>16</v>
      </c>
      <c r="N362" s="6" t="s">
        <v>17</v>
      </c>
      <c r="O362" s="6" t="s">
        <v>18</v>
      </c>
      <c r="P362" s="6" t="s">
        <v>19</v>
      </c>
      <c r="Q362" s="6" t="s">
        <v>20</v>
      </c>
      <c r="R362" s="6" t="s">
        <v>21</v>
      </c>
      <c r="S362" s="12" t="s">
        <v>22</v>
      </c>
      <c r="T362" s="13" t="s">
        <v>23</v>
      </c>
      <c r="U362" s="7" t="s">
        <v>24</v>
      </c>
      <c r="W362" s="24" t="s">
        <v>15</v>
      </c>
      <c r="X362" s="6" t="s">
        <v>16</v>
      </c>
      <c r="Y362" s="6" t="s">
        <v>17</v>
      </c>
      <c r="Z362" s="6" t="s">
        <v>18</v>
      </c>
      <c r="AA362" s="6" t="s">
        <v>19</v>
      </c>
      <c r="AB362" s="6" t="s">
        <v>20</v>
      </c>
      <c r="AC362" s="6" t="s">
        <v>21</v>
      </c>
      <c r="AD362" s="12" t="s">
        <v>22</v>
      </c>
      <c r="AE362" s="13" t="s">
        <v>23</v>
      </c>
      <c r="AF362" s="7" t="s">
        <v>24</v>
      </c>
      <c r="AH362" s="24" t="s">
        <v>15</v>
      </c>
      <c r="AI362" s="6" t="s">
        <v>16</v>
      </c>
      <c r="AJ362" s="6" t="s">
        <v>17</v>
      </c>
      <c r="AK362" s="6" t="s">
        <v>18</v>
      </c>
      <c r="AL362" s="6" t="s">
        <v>19</v>
      </c>
      <c r="AM362" s="6" t="s">
        <v>20</v>
      </c>
      <c r="AN362" s="6" t="s">
        <v>21</v>
      </c>
      <c r="AO362" s="12" t="s">
        <v>22</v>
      </c>
      <c r="AP362" s="13" t="s">
        <v>23</v>
      </c>
      <c r="AQ362" s="7" t="s">
        <v>24</v>
      </c>
      <c r="AS362" s="24" t="s">
        <v>15</v>
      </c>
      <c r="AT362" s="6" t="s">
        <v>16</v>
      </c>
      <c r="AU362" s="6" t="s">
        <v>17</v>
      </c>
      <c r="AV362" s="6" t="s">
        <v>18</v>
      </c>
      <c r="AW362" s="6" t="s">
        <v>19</v>
      </c>
      <c r="AX362" s="6" t="s">
        <v>20</v>
      </c>
      <c r="AY362" s="6" t="s">
        <v>21</v>
      </c>
      <c r="AZ362" s="12" t="s">
        <v>22</v>
      </c>
      <c r="BA362" s="13" t="s">
        <v>23</v>
      </c>
      <c r="BB362" s="7" t="s">
        <v>24</v>
      </c>
    </row>
    <row r="363" spans="1:54" ht="15" thickTop="1" thickBot="1" x14ac:dyDescent="0.5">
      <c r="A363" s="1" t="s">
        <v>25</v>
      </c>
      <c r="B363" s="15"/>
      <c r="C363" s="15"/>
      <c r="D363" s="15"/>
      <c r="E363" s="15"/>
      <c r="F363" s="15"/>
      <c r="G363" s="15"/>
      <c r="H363" s="15"/>
      <c r="I363" s="16">
        <f>SUM(B363:H363)</f>
        <v>0</v>
      </c>
      <c r="J363" s="17">
        <f>SUM(I363)</f>
        <v>0</v>
      </c>
      <c r="K363" s="8"/>
      <c r="L363" s="1" t="s">
        <v>25</v>
      </c>
      <c r="M363" s="15"/>
      <c r="N363" s="15"/>
      <c r="O363" s="15"/>
      <c r="P363" s="15"/>
      <c r="Q363" s="15"/>
      <c r="R363" s="15"/>
      <c r="S363" s="15"/>
      <c r="T363" s="16">
        <f>SUM(M363:S363)</f>
        <v>0</v>
      </c>
      <c r="U363" s="17">
        <f>SUM(T363,I363)</f>
        <v>0</v>
      </c>
      <c r="W363" s="1" t="s">
        <v>25</v>
      </c>
      <c r="X363" s="15"/>
      <c r="Y363" s="15"/>
      <c r="Z363" s="15"/>
      <c r="AA363" s="15"/>
      <c r="AB363" s="15"/>
      <c r="AC363" s="15"/>
      <c r="AD363" s="15"/>
      <c r="AE363" s="16">
        <f>SUM(X363:AD363)</f>
        <v>0</v>
      </c>
      <c r="AF363" s="17">
        <f>SUM(AE363,T363, I363)</f>
        <v>0</v>
      </c>
      <c r="AH363" s="1" t="s">
        <v>25</v>
      </c>
      <c r="AI363" s="15"/>
      <c r="AJ363" s="15"/>
      <c r="AK363" s="15"/>
      <c r="AL363" s="15"/>
      <c r="AM363" s="15"/>
      <c r="AN363" s="15"/>
      <c r="AO363" s="15"/>
      <c r="AP363" s="16">
        <f>SUM(AI363:AO363)</f>
        <v>0</v>
      </c>
      <c r="AQ363" s="17">
        <f>SUM(AP363,AE363, T363, I363)</f>
        <v>0</v>
      </c>
      <c r="AS363" s="1" t="s">
        <v>25</v>
      </c>
      <c r="AT363" s="15"/>
      <c r="AU363" s="15"/>
      <c r="AV363" s="15"/>
      <c r="AW363" s="15"/>
      <c r="AX363" s="15"/>
      <c r="AY363" s="15"/>
      <c r="AZ363" s="15"/>
      <c r="BA363" s="16">
        <f>SUM(AT363:AZ363)</f>
        <v>0</v>
      </c>
      <c r="BB363" s="17">
        <f>SUM(BA363,AP363, AE363, T363, I363)</f>
        <v>0</v>
      </c>
    </row>
    <row r="364" spans="1:54" ht="14.65" thickBot="1" x14ac:dyDescent="0.5">
      <c r="A364" s="4" t="s">
        <v>27</v>
      </c>
      <c r="B364" s="18"/>
      <c r="C364" s="19"/>
      <c r="D364" s="19"/>
      <c r="E364" s="19"/>
      <c r="F364" s="19"/>
      <c r="G364" s="19"/>
      <c r="H364" s="19"/>
      <c r="I364" s="18">
        <f>SUM(B364:H364)</f>
        <v>0</v>
      </c>
      <c r="J364" s="20">
        <f>SUM(I364)</f>
        <v>0</v>
      </c>
      <c r="K364" s="8"/>
      <c r="L364" s="4" t="s">
        <v>27</v>
      </c>
      <c r="M364" s="18"/>
      <c r="N364" s="19"/>
      <c r="O364" s="19"/>
      <c r="P364" s="19"/>
      <c r="Q364" s="19"/>
      <c r="R364" s="19"/>
      <c r="S364" s="19"/>
      <c r="T364" s="18">
        <f>SUM(M364:S364)</f>
        <v>0</v>
      </c>
      <c r="U364" s="20">
        <f>SUM(I364,T364)</f>
        <v>0</v>
      </c>
      <c r="W364" s="4" t="s">
        <v>27</v>
      </c>
      <c r="X364" s="18"/>
      <c r="Y364" s="19"/>
      <c r="Z364" s="19"/>
      <c r="AA364" s="19"/>
      <c r="AB364" s="19"/>
      <c r="AC364" s="19"/>
      <c r="AD364" s="19"/>
      <c r="AE364" s="18">
        <f>SUM(X364:AD364)</f>
        <v>0</v>
      </c>
      <c r="AF364" s="20">
        <f>SUM(T364,AE364, I364)</f>
        <v>0</v>
      </c>
      <c r="AH364" s="4" t="s">
        <v>27</v>
      </c>
      <c r="AI364" s="18"/>
      <c r="AJ364" s="19"/>
      <c r="AK364" s="19"/>
      <c r="AL364" s="19"/>
      <c r="AM364" s="19"/>
      <c r="AN364" s="19"/>
      <c r="AO364" s="19"/>
      <c r="AP364" s="18">
        <f>SUM(AI364:AO364)</f>
        <v>0</v>
      </c>
      <c r="AQ364" s="20">
        <f>SUM(AE364,AP364, T364, I364)</f>
        <v>0</v>
      </c>
      <c r="AS364" s="4" t="s">
        <v>27</v>
      </c>
      <c r="AT364" s="18"/>
      <c r="AU364" s="19"/>
      <c r="AV364" s="19"/>
      <c r="AW364" s="19"/>
      <c r="AX364" s="19"/>
      <c r="AY364" s="19"/>
      <c r="AZ364" s="19"/>
      <c r="BA364" s="18">
        <f>SUM(AT364:AZ364)</f>
        <v>0</v>
      </c>
      <c r="BB364" s="20">
        <f>SUM(AP364,BA364, AE364, T364, I364)</f>
        <v>0</v>
      </c>
    </row>
    <row r="365" spans="1:54" ht="15" thickTop="1" thickBot="1" x14ac:dyDescent="0.5">
      <c r="A365" s="9" t="s">
        <v>28</v>
      </c>
      <c r="B365" s="21" t="e">
        <f>B364/B363</f>
        <v>#DIV/0!</v>
      </c>
      <c r="C365" s="21" t="e">
        <f>C364/C363</f>
        <v>#DIV/0!</v>
      </c>
      <c r="D365" s="21" t="e">
        <f>D364/D363</f>
        <v>#DIV/0!</v>
      </c>
      <c r="E365" s="21" t="e">
        <f>E364/E363</f>
        <v>#DIV/0!</v>
      </c>
      <c r="F365" s="21" t="e">
        <f>F364/F363</f>
        <v>#DIV/0!</v>
      </c>
      <c r="G365" s="21" t="e">
        <f>G364/G363</f>
        <v>#DIV/0!</v>
      </c>
      <c r="H365" s="21" t="e">
        <f>H364/H363</f>
        <v>#DIV/0!</v>
      </c>
      <c r="I365" s="22" t="e">
        <f>I364/I363</f>
        <v>#DIV/0!</v>
      </c>
      <c r="J365" s="23" t="e">
        <f>J364/J363</f>
        <v>#DIV/0!</v>
      </c>
      <c r="K365" s="8"/>
      <c r="L365" s="9" t="s">
        <v>28</v>
      </c>
      <c r="M365" s="21" t="e">
        <f>M364/M363</f>
        <v>#DIV/0!</v>
      </c>
      <c r="N365" s="21" t="e">
        <f>N364/N363</f>
        <v>#DIV/0!</v>
      </c>
      <c r="O365" s="21" t="e">
        <f>O364/O363</f>
        <v>#DIV/0!</v>
      </c>
      <c r="P365" s="21" t="e">
        <f>P364/P363</f>
        <v>#DIV/0!</v>
      </c>
      <c r="Q365" s="21" t="e">
        <f>Q364/Q363</f>
        <v>#DIV/0!</v>
      </c>
      <c r="R365" s="21" t="e">
        <f>R364/R363</f>
        <v>#DIV/0!</v>
      </c>
      <c r="S365" s="21" t="e">
        <f>S364/S363</f>
        <v>#DIV/0!</v>
      </c>
      <c r="T365" s="22" t="e">
        <f>T364/T363</f>
        <v>#DIV/0!</v>
      </c>
      <c r="U365" s="23" t="e">
        <f>U364/U363</f>
        <v>#DIV/0!</v>
      </c>
      <c r="W365" s="9" t="s">
        <v>28</v>
      </c>
      <c r="X365" s="21" t="e">
        <f>X364/X363</f>
        <v>#DIV/0!</v>
      </c>
      <c r="Y365" s="21" t="e">
        <f>Y364/Y363</f>
        <v>#DIV/0!</v>
      </c>
      <c r="Z365" s="21" t="e">
        <f>Z364/Z363</f>
        <v>#DIV/0!</v>
      </c>
      <c r="AA365" s="21" t="e">
        <f>AA364/AA363</f>
        <v>#DIV/0!</v>
      </c>
      <c r="AB365" s="21" t="e">
        <f>AB364/AB363</f>
        <v>#DIV/0!</v>
      </c>
      <c r="AC365" s="21" t="e">
        <f>AC364/AC363</f>
        <v>#DIV/0!</v>
      </c>
      <c r="AD365" s="21" t="e">
        <f>AD364/AD363</f>
        <v>#DIV/0!</v>
      </c>
      <c r="AE365" s="22" t="e">
        <f>AE364/AE363</f>
        <v>#DIV/0!</v>
      </c>
      <c r="AF365" s="23" t="e">
        <f>AF364/AF363</f>
        <v>#DIV/0!</v>
      </c>
      <c r="AH365" s="9" t="s">
        <v>28</v>
      </c>
      <c r="AI365" s="21" t="e">
        <f>AI364/AI363</f>
        <v>#DIV/0!</v>
      </c>
      <c r="AJ365" s="21" t="e">
        <f>AJ364/AJ363</f>
        <v>#DIV/0!</v>
      </c>
      <c r="AK365" s="21" t="e">
        <f>AK364/AK363</f>
        <v>#DIV/0!</v>
      </c>
      <c r="AL365" s="21" t="e">
        <f>AL364/AL363</f>
        <v>#DIV/0!</v>
      </c>
      <c r="AM365" s="21" t="e">
        <f>AM364/AM363</f>
        <v>#DIV/0!</v>
      </c>
      <c r="AN365" s="21" t="e">
        <f>AN364/AN363</f>
        <v>#DIV/0!</v>
      </c>
      <c r="AO365" s="21" t="e">
        <f>AO364/AO363</f>
        <v>#DIV/0!</v>
      </c>
      <c r="AP365" s="22" t="e">
        <f>AP364/AP363</f>
        <v>#DIV/0!</v>
      </c>
      <c r="AQ365" s="23" t="e">
        <f>AQ364/AQ363</f>
        <v>#DIV/0!</v>
      </c>
      <c r="AS365" s="9" t="s">
        <v>28</v>
      </c>
      <c r="AT365" s="21" t="e">
        <f>AT364/AT363</f>
        <v>#DIV/0!</v>
      </c>
      <c r="AU365" s="21" t="e">
        <f>AU364/AU363</f>
        <v>#DIV/0!</v>
      </c>
      <c r="AV365" s="21" t="e">
        <f>AV364/AV363</f>
        <v>#DIV/0!</v>
      </c>
      <c r="AW365" s="21" t="e">
        <f>AW364/AW363</f>
        <v>#DIV/0!</v>
      </c>
      <c r="AX365" s="21" t="e">
        <f>AX364/AX363</f>
        <v>#DIV/0!</v>
      </c>
      <c r="AY365" s="21" t="e">
        <f>AY364/AY363</f>
        <v>#DIV/0!</v>
      </c>
      <c r="AZ365" s="21" t="e">
        <f>AZ364/AZ363</f>
        <v>#DIV/0!</v>
      </c>
      <c r="BA365" s="22" t="e">
        <f>BA364/BA363</f>
        <v>#DIV/0!</v>
      </c>
      <c r="BB365" s="23" t="e">
        <f>BB364/BB363</f>
        <v>#DIV/0!</v>
      </c>
    </row>
    <row r="366" spans="1:54" ht="15" thickTop="1" thickBot="1" x14ac:dyDescent="0.5">
      <c r="A366" s="1" t="s">
        <v>26</v>
      </c>
      <c r="B366" s="26"/>
      <c r="C366" s="27"/>
      <c r="D366" s="27"/>
      <c r="E366" s="27"/>
      <c r="F366" s="27"/>
      <c r="G366" s="27"/>
      <c r="H366" s="27"/>
      <c r="I366" s="26">
        <f>SUM(B366:H366)</f>
        <v>0</v>
      </c>
      <c r="J366" s="28">
        <f>SUM(I366)</f>
        <v>0</v>
      </c>
      <c r="L366" s="1" t="s">
        <v>26</v>
      </c>
      <c r="M366" s="26"/>
      <c r="N366" s="27"/>
      <c r="O366" s="27"/>
      <c r="P366" s="27"/>
      <c r="Q366" s="27"/>
      <c r="R366" s="27"/>
      <c r="S366" s="27"/>
      <c r="T366" s="26">
        <f>SUM(M366:S366)</f>
        <v>0</v>
      </c>
      <c r="U366" s="28">
        <f>SUM(I366,T366)</f>
        <v>0</v>
      </c>
      <c r="W366" s="1" t="s">
        <v>26</v>
      </c>
      <c r="X366" s="26"/>
      <c r="Y366" s="27"/>
      <c r="Z366" s="27"/>
      <c r="AA366" s="27"/>
      <c r="AB366" s="27"/>
      <c r="AC366" s="27"/>
      <c r="AD366" s="27"/>
      <c r="AE366" s="26">
        <f>SUM(X366:AD366)</f>
        <v>0</v>
      </c>
      <c r="AF366" s="28">
        <f>SUM(T366,AE366, I366)</f>
        <v>0</v>
      </c>
      <c r="AH366" s="1" t="s">
        <v>26</v>
      </c>
      <c r="AI366" s="26"/>
      <c r="AJ366" s="27"/>
      <c r="AK366" s="27"/>
      <c r="AL366" s="27"/>
      <c r="AM366" s="27"/>
      <c r="AN366" s="27"/>
      <c r="AO366" s="27"/>
      <c r="AP366" s="26">
        <f>SUM(AI366:AO366)</f>
        <v>0</v>
      </c>
      <c r="AQ366" s="28">
        <f>SUM(AE366,AP366, T366, I366)</f>
        <v>0</v>
      </c>
      <c r="AS366" s="1" t="s">
        <v>26</v>
      </c>
      <c r="AT366" s="26"/>
      <c r="AU366" s="27"/>
      <c r="AV366" s="27"/>
      <c r="AW366" s="27"/>
      <c r="AX366" s="27"/>
      <c r="AY366" s="27"/>
      <c r="AZ366" s="27"/>
      <c r="BA366" s="26">
        <f>SUM(AT366:AZ366)</f>
        <v>0</v>
      </c>
      <c r="BB366" s="28">
        <f>SUM(AP366,BA366, AE366, T366, I366)</f>
        <v>0</v>
      </c>
    </row>
    <row r="367" spans="1:54" ht="14.65" thickBot="1" x14ac:dyDescent="0.5">
      <c r="A367" s="4" t="s">
        <v>27</v>
      </c>
      <c r="B367" s="29"/>
      <c r="C367" s="30"/>
      <c r="D367" s="30"/>
      <c r="E367" s="30"/>
      <c r="F367" s="30"/>
      <c r="G367" s="30"/>
      <c r="H367" s="30"/>
      <c r="I367" s="29">
        <f>SUM(B367:H367)</f>
        <v>0</v>
      </c>
      <c r="J367" s="31">
        <f>SUM(I367)</f>
        <v>0</v>
      </c>
      <c r="L367" s="4" t="s">
        <v>27</v>
      </c>
      <c r="M367" s="29"/>
      <c r="N367" s="30"/>
      <c r="O367" s="30"/>
      <c r="P367" s="30"/>
      <c r="Q367" s="30"/>
      <c r="R367" s="30"/>
      <c r="S367" s="30"/>
      <c r="T367" s="29">
        <f>SUM(M367:S367)</f>
        <v>0</v>
      </c>
      <c r="U367" s="31">
        <f>SUM(I367,T367)</f>
        <v>0</v>
      </c>
      <c r="W367" s="4" t="s">
        <v>27</v>
      </c>
      <c r="X367" s="29"/>
      <c r="Y367" s="30"/>
      <c r="Z367" s="30"/>
      <c r="AA367" s="30"/>
      <c r="AB367" s="30"/>
      <c r="AC367" s="30"/>
      <c r="AD367" s="30"/>
      <c r="AE367" s="29">
        <f>SUM(X367:AD367)</f>
        <v>0</v>
      </c>
      <c r="AF367" s="31">
        <f>SUM(T367,AE367, I367)</f>
        <v>0</v>
      </c>
      <c r="AH367" s="4" t="s">
        <v>27</v>
      </c>
      <c r="AI367" s="29"/>
      <c r="AJ367" s="30"/>
      <c r="AK367" s="30"/>
      <c r="AL367" s="30"/>
      <c r="AM367" s="30"/>
      <c r="AN367" s="30"/>
      <c r="AO367" s="30"/>
      <c r="AP367" s="29">
        <f>SUM(AI367:AO367)</f>
        <v>0</v>
      </c>
      <c r="AQ367" s="31">
        <f>SUM(AE367,AP367, I367, T367)</f>
        <v>0</v>
      </c>
      <c r="AS367" s="4" t="s">
        <v>27</v>
      </c>
      <c r="AT367" s="29"/>
      <c r="AU367" s="30"/>
      <c r="AV367" s="30"/>
      <c r="AW367" s="30"/>
      <c r="AX367" s="30"/>
      <c r="AY367" s="30"/>
      <c r="AZ367" s="30"/>
      <c r="BA367" s="29">
        <f>SUM(AT367:AZ367)</f>
        <v>0</v>
      </c>
      <c r="BB367" s="31">
        <f>SUM(AP367,BA367, T367, I367, AE367)</f>
        <v>0</v>
      </c>
    </row>
    <row r="368" spans="1:54" ht="15" thickTop="1" thickBot="1" x14ac:dyDescent="0.5">
      <c r="A368" s="9" t="s">
        <v>31</v>
      </c>
      <c r="B368" s="32" t="e">
        <f>B367/B366</f>
        <v>#DIV/0!</v>
      </c>
      <c r="C368" s="33" t="e">
        <f>C367/C366</f>
        <v>#DIV/0!</v>
      </c>
      <c r="D368" s="33" t="e">
        <f>D367/D366</f>
        <v>#DIV/0!</v>
      </c>
      <c r="E368" s="33" t="e">
        <f>E367/E366</f>
        <v>#DIV/0!</v>
      </c>
      <c r="F368" s="33" t="e">
        <f>F367/F366</f>
        <v>#DIV/0!</v>
      </c>
      <c r="G368" s="33" t="e">
        <f>G367/G366</f>
        <v>#DIV/0!</v>
      </c>
      <c r="H368" s="33" t="e">
        <f>H367/H366</f>
        <v>#DIV/0!</v>
      </c>
      <c r="I368" s="32" t="e">
        <f>I367/I366</f>
        <v>#DIV/0!</v>
      </c>
      <c r="J368" s="34" t="e">
        <f>J367/J366</f>
        <v>#DIV/0!</v>
      </c>
      <c r="L368" s="9" t="s">
        <v>31</v>
      </c>
      <c r="M368" s="32" t="e">
        <f>M367/M366</f>
        <v>#DIV/0!</v>
      </c>
      <c r="N368" s="33" t="e">
        <f>N367/N366</f>
        <v>#DIV/0!</v>
      </c>
      <c r="O368" s="33" t="e">
        <f>O367/O366</f>
        <v>#DIV/0!</v>
      </c>
      <c r="P368" s="33" t="e">
        <f>P367/P366</f>
        <v>#DIV/0!</v>
      </c>
      <c r="Q368" s="33" t="e">
        <f>Q367/Q366</f>
        <v>#DIV/0!</v>
      </c>
      <c r="R368" s="33" t="e">
        <f>R367/R366</f>
        <v>#DIV/0!</v>
      </c>
      <c r="S368" s="33" t="e">
        <f>S367/S366</f>
        <v>#DIV/0!</v>
      </c>
      <c r="T368" s="32" t="e">
        <f>T367/T366</f>
        <v>#DIV/0!</v>
      </c>
      <c r="U368" s="34" t="e">
        <f>U367/U366</f>
        <v>#DIV/0!</v>
      </c>
      <c r="W368" s="9" t="s">
        <v>31</v>
      </c>
      <c r="X368" s="32" t="e">
        <f>X367/X366</f>
        <v>#DIV/0!</v>
      </c>
      <c r="Y368" s="33" t="e">
        <f>Y367/Y366</f>
        <v>#DIV/0!</v>
      </c>
      <c r="Z368" s="33" t="e">
        <f>Z367/Z366</f>
        <v>#DIV/0!</v>
      </c>
      <c r="AA368" s="33" t="e">
        <f>AA367/AA366</f>
        <v>#DIV/0!</v>
      </c>
      <c r="AB368" s="33" t="e">
        <f>AB367/AB366</f>
        <v>#DIV/0!</v>
      </c>
      <c r="AC368" s="33" t="e">
        <f>AC367/AC366</f>
        <v>#DIV/0!</v>
      </c>
      <c r="AD368" s="33" t="e">
        <f>AD367/AD366</f>
        <v>#DIV/0!</v>
      </c>
      <c r="AE368" s="32" t="e">
        <f>AE367/AE366</f>
        <v>#DIV/0!</v>
      </c>
      <c r="AF368" s="34" t="e">
        <f>AF367/AF366</f>
        <v>#DIV/0!</v>
      </c>
      <c r="AH368" s="9" t="s">
        <v>31</v>
      </c>
      <c r="AI368" s="32" t="e">
        <f>AI367/AI366</f>
        <v>#DIV/0!</v>
      </c>
      <c r="AJ368" s="33" t="e">
        <f>AJ367/AJ366</f>
        <v>#DIV/0!</v>
      </c>
      <c r="AK368" s="33" t="e">
        <f>AK367/AK366</f>
        <v>#DIV/0!</v>
      </c>
      <c r="AL368" s="33" t="e">
        <f>AL367/AL366</f>
        <v>#DIV/0!</v>
      </c>
      <c r="AM368" s="33" t="e">
        <f>AM367/AM366</f>
        <v>#DIV/0!</v>
      </c>
      <c r="AN368" s="33" t="e">
        <f>AN367/AN366</f>
        <v>#DIV/0!</v>
      </c>
      <c r="AO368" s="33" t="e">
        <f>AO367/AO366</f>
        <v>#DIV/0!</v>
      </c>
      <c r="AP368" s="32" t="e">
        <f>AP367/AP366</f>
        <v>#DIV/0!</v>
      </c>
      <c r="AQ368" s="34" t="e">
        <f>AQ367/AQ366</f>
        <v>#DIV/0!</v>
      </c>
      <c r="AS368" s="9" t="s">
        <v>31</v>
      </c>
      <c r="AT368" s="32" t="e">
        <f>AT367/AT366</f>
        <v>#DIV/0!</v>
      </c>
      <c r="AU368" s="33" t="e">
        <f>AU367/AU366</f>
        <v>#DIV/0!</v>
      </c>
      <c r="AV368" s="33" t="e">
        <f>AV367/AV366</f>
        <v>#DIV/0!</v>
      </c>
      <c r="AW368" s="33" t="e">
        <f>AW367/AW366</f>
        <v>#DIV/0!</v>
      </c>
      <c r="AX368" s="33" t="e">
        <f>AX367/AX366</f>
        <v>#DIV/0!</v>
      </c>
      <c r="AY368" s="33" t="e">
        <f>AY367/AY366</f>
        <v>#DIV/0!</v>
      </c>
      <c r="AZ368" s="33" t="e">
        <f>AZ367/AZ366</f>
        <v>#DIV/0!</v>
      </c>
      <c r="BA368" s="32" t="e">
        <f>BA367/BA366</f>
        <v>#DIV/0!</v>
      </c>
      <c r="BB368" s="34" t="e">
        <f>BB367/BB366</f>
        <v>#DIV/0!</v>
      </c>
    </row>
    <row r="369" spans="1:54" ht="15" thickTop="1" thickBot="1" x14ac:dyDescent="0.5">
      <c r="A369" s="9" t="s">
        <v>38</v>
      </c>
      <c r="B369" s="32">
        <f>SUM(B366,B363)</f>
        <v>0</v>
      </c>
      <c r="C369" s="33">
        <f>SUM(C366,C363)</f>
        <v>0</v>
      </c>
      <c r="D369" s="33">
        <f>SUM(D366,D363)</f>
        <v>0</v>
      </c>
      <c r="E369" s="33">
        <f>SUM(E366,E363)</f>
        <v>0</v>
      </c>
      <c r="F369" s="33">
        <f>SUM(F366,F363)</f>
        <v>0</v>
      </c>
      <c r="G369" s="33">
        <f>SUM(G366,G363)</f>
        <v>0</v>
      </c>
      <c r="H369" s="33">
        <f>SUM(H366,H363)</f>
        <v>0</v>
      </c>
      <c r="I369" s="32">
        <f>SUM(I366,I363)</f>
        <v>0</v>
      </c>
      <c r="J369" s="34">
        <f>SUM(J366,J363)</f>
        <v>0</v>
      </c>
      <c r="L369" s="9" t="s">
        <v>38</v>
      </c>
      <c r="M369" s="32">
        <f>SUM(M366,M363)</f>
        <v>0</v>
      </c>
      <c r="N369" s="33">
        <f>SUM(N366,N363)</f>
        <v>0</v>
      </c>
      <c r="O369" s="33">
        <f>SUM(O366,O363)</f>
        <v>0</v>
      </c>
      <c r="P369" s="33">
        <f>SUM(P366,P363)</f>
        <v>0</v>
      </c>
      <c r="Q369" s="33">
        <f>SUM(Q366,Q363)</f>
        <v>0</v>
      </c>
      <c r="R369" s="33">
        <f>SUM(R366,R363)</f>
        <v>0</v>
      </c>
      <c r="S369" s="33">
        <f>SUM(S366,S363)</f>
        <v>0</v>
      </c>
      <c r="T369" s="32">
        <f>SUM(T366,T363)</f>
        <v>0</v>
      </c>
      <c r="U369" s="34">
        <f>SUM(U366,U363)</f>
        <v>0</v>
      </c>
      <c r="W369" s="9" t="s">
        <v>38</v>
      </c>
      <c r="X369" s="32">
        <f>SUM(X366,X363)</f>
        <v>0</v>
      </c>
      <c r="Y369" s="33">
        <f>SUM(Y366,Y363)</f>
        <v>0</v>
      </c>
      <c r="Z369" s="33">
        <f>SUM(Z366,Z363)</f>
        <v>0</v>
      </c>
      <c r="AA369" s="33">
        <f>SUM(AA366,AA363)</f>
        <v>0</v>
      </c>
      <c r="AB369" s="33">
        <f>SUM(AB366,AB363)</f>
        <v>0</v>
      </c>
      <c r="AC369" s="33">
        <f>SUM(AC366,AC363)</f>
        <v>0</v>
      </c>
      <c r="AD369" s="33">
        <f>SUM(AD366,AD363)</f>
        <v>0</v>
      </c>
      <c r="AE369" s="32">
        <f>SUM(AE366,AE363)</f>
        <v>0</v>
      </c>
      <c r="AF369" s="34">
        <f>SUM(AF366,AF363)</f>
        <v>0</v>
      </c>
      <c r="AH369" s="9" t="s">
        <v>38</v>
      </c>
      <c r="AI369" s="32">
        <f>SUM(AI366,AI363)</f>
        <v>0</v>
      </c>
      <c r="AJ369" s="33">
        <f>SUM(AJ366,AJ363)</f>
        <v>0</v>
      </c>
      <c r="AK369" s="33">
        <f>SUM(AK366,AK363)</f>
        <v>0</v>
      </c>
      <c r="AL369" s="33">
        <f>SUM(AL366,AL363)</f>
        <v>0</v>
      </c>
      <c r="AM369" s="33">
        <f>SUM(AM366,AM363)</f>
        <v>0</v>
      </c>
      <c r="AN369" s="33">
        <f>SUM(AN366,AN363)</f>
        <v>0</v>
      </c>
      <c r="AO369" s="33">
        <f>SUM(AO366,AO363)</f>
        <v>0</v>
      </c>
      <c r="AP369" s="32">
        <f>SUM(AP366,AP363)</f>
        <v>0</v>
      </c>
      <c r="AQ369" s="34">
        <f>SUM(AQ366,AQ363)</f>
        <v>0</v>
      </c>
      <c r="AS369" s="9" t="s">
        <v>38</v>
      </c>
      <c r="AT369" s="32">
        <f>SUM(AT366,AT363)</f>
        <v>0</v>
      </c>
      <c r="AU369" s="33">
        <f>SUM(AU366,AU363)</f>
        <v>0</v>
      </c>
      <c r="AV369" s="33">
        <f>SUM(AV366,AV363)</f>
        <v>0</v>
      </c>
      <c r="AW369" s="33">
        <f>SUM(AW366,AW363)</f>
        <v>0</v>
      </c>
      <c r="AX369" s="33">
        <f>SUM(AX366,AX363)</f>
        <v>0</v>
      </c>
      <c r="AY369" s="33">
        <f>SUM(AY366,AY363)</f>
        <v>0</v>
      </c>
      <c r="AZ369" s="33">
        <f>SUM(AZ366,AZ363)</f>
        <v>0</v>
      </c>
      <c r="BA369" s="32">
        <f>SUM(BA366,BA363)</f>
        <v>0</v>
      </c>
      <c r="BB369" s="34">
        <f>SUM(BB366,BB363)</f>
        <v>0</v>
      </c>
    </row>
    <row r="370" spans="1:54" ht="15" thickTop="1" thickBot="1" x14ac:dyDescent="0.5">
      <c r="A370" s="9" t="s">
        <v>32</v>
      </c>
      <c r="B370" s="32">
        <f>SUM(B364,B367)</f>
        <v>0</v>
      </c>
      <c r="C370" s="33">
        <f>SUM(C364,C367)</f>
        <v>0</v>
      </c>
      <c r="D370" s="33">
        <f>SUM(D367,D364)</f>
        <v>0</v>
      </c>
      <c r="E370" s="33">
        <f>SUM(E367,E364)</f>
        <v>0</v>
      </c>
      <c r="F370" s="33">
        <f>SUM(F367,F364)</f>
        <v>0</v>
      </c>
      <c r="G370" s="33">
        <f>SUM(G367,G364)</f>
        <v>0</v>
      </c>
      <c r="H370" s="33">
        <f>SUM(H367,H364)</f>
        <v>0</v>
      </c>
      <c r="I370" s="32">
        <f>SUM(I367,I364)</f>
        <v>0</v>
      </c>
      <c r="J370" s="34">
        <f>SUM(J367,J364)</f>
        <v>0</v>
      </c>
      <c r="L370" s="9" t="s">
        <v>32</v>
      </c>
      <c r="M370" s="32">
        <f>SUM(M364,M367)</f>
        <v>0</v>
      </c>
      <c r="N370" s="33">
        <f>SUM(N364,N367)</f>
        <v>0</v>
      </c>
      <c r="O370" s="33">
        <f>SUM(O367,O364)</f>
        <v>0</v>
      </c>
      <c r="P370" s="33">
        <f>SUM(P367,P364)</f>
        <v>0</v>
      </c>
      <c r="Q370" s="33">
        <f>SUM(Q367,Q364)</f>
        <v>0</v>
      </c>
      <c r="R370" s="33">
        <f>SUM(R367,R364)</f>
        <v>0</v>
      </c>
      <c r="S370" s="33">
        <f>SUM(S367,S364)</f>
        <v>0</v>
      </c>
      <c r="T370" s="32">
        <f>SUM(T367,T364)</f>
        <v>0</v>
      </c>
      <c r="U370" s="34">
        <f>SUM(U367,U364)</f>
        <v>0</v>
      </c>
      <c r="W370" s="9" t="s">
        <v>32</v>
      </c>
      <c r="X370" s="32">
        <f>SUM(X364,X367)</f>
        <v>0</v>
      </c>
      <c r="Y370" s="33">
        <f>SUM(Y364,Y367)</f>
        <v>0</v>
      </c>
      <c r="Z370" s="33">
        <f>SUM(Z367,Z364)</f>
        <v>0</v>
      </c>
      <c r="AA370" s="33">
        <f>SUM(AA367,AA364)</f>
        <v>0</v>
      </c>
      <c r="AB370" s="33">
        <f>SUM(AB367,AB364)</f>
        <v>0</v>
      </c>
      <c r="AC370" s="33">
        <f>SUM(AC367,AC364)</f>
        <v>0</v>
      </c>
      <c r="AD370" s="33">
        <f>SUM(AD367,AD364)</f>
        <v>0</v>
      </c>
      <c r="AE370" s="32">
        <f>SUM(AE367,AE364)</f>
        <v>0</v>
      </c>
      <c r="AF370" s="34">
        <f>SUM(AF367,AF364)</f>
        <v>0</v>
      </c>
      <c r="AH370" s="9" t="s">
        <v>32</v>
      </c>
      <c r="AI370" s="32">
        <f>SUM(AI364,AI367)</f>
        <v>0</v>
      </c>
      <c r="AJ370" s="33">
        <f>SUM(AJ364,AJ367)</f>
        <v>0</v>
      </c>
      <c r="AK370" s="33">
        <f>SUM(AK367,AK364)</f>
        <v>0</v>
      </c>
      <c r="AL370" s="33">
        <f>SUM(AL367,AL364)</f>
        <v>0</v>
      </c>
      <c r="AM370" s="33">
        <f>SUM(AM367,AM364)</f>
        <v>0</v>
      </c>
      <c r="AN370" s="33">
        <f>SUM(AN367,AN364)</f>
        <v>0</v>
      </c>
      <c r="AO370" s="33">
        <f>SUM(AO367,AO364)</f>
        <v>0</v>
      </c>
      <c r="AP370" s="32">
        <f>SUM(AP367,AP364)</f>
        <v>0</v>
      </c>
      <c r="AQ370" s="34">
        <f>SUM(AQ367,AQ364)</f>
        <v>0</v>
      </c>
      <c r="AS370" s="9" t="s">
        <v>32</v>
      </c>
      <c r="AT370" s="32">
        <f>SUM(AT364,AT367)</f>
        <v>0</v>
      </c>
      <c r="AU370" s="33">
        <f>SUM(AU364,AU367)</f>
        <v>0</v>
      </c>
      <c r="AV370" s="33">
        <f>SUM(AV367,AV364)</f>
        <v>0</v>
      </c>
      <c r="AW370" s="33">
        <f>SUM(AW367,AW364)</f>
        <v>0</v>
      </c>
      <c r="AX370" s="33">
        <f>SUM(AX367,AX364)</f>
        <v>0</v>
      </c>
      <c r="AY370" s="33">
        <f>SUM(AY367,AY364)</f>
        <v>0</v>
      </c>
      <c r="AZ370" s="33">
        <f>SUM(AZ367,AZ364)</f>
        <v>0</v>
      </c>
      <c r="BA370" s="32">
        <f>SUM(BA367,BA364)</f>
        <v>0</v>
      </c>
      <c r="BB370" s="34">
        <f>SUM(BB367,BB364)</f>
        <v>0</v>
      </c>
    </row>
    <row r="371" spans="1:54" ht="15" thickTop="1" thickBot="1" x14ac:dyDescent="0.5">
      <c r="A371" s="2" t="s">
        <v>29</v>
      </c>
      <c r="B371" s="29"/>
      <c r="C371" s="30"/>
      <c r="D371" s="30"/>
      <c r="E371" s="30"/>
      <c r="F371" s="30"/>
      <c r="G371" s="30"/>
      <c r="H371" s="30"/>
      <c r="I371" s="29">
        <f>SUM(B371:H371)</f>
        <v>0</v>
      </c>
      <c r="J371" s="31">
        <f>SUM(I371)</f>
        <v>0</v>
      </c>
      <c r="L371" s="2" t="s">
        <v>29</v>
      </c>
      <c r="M371" s="29"/>
      <c r="N371" s="30"/>
      <c r="O371" s="30"/>
      <c r="P371" s="30"/>
      <c r="Q371" s="30"/>
      <c r="R371" s="30"/>
      <c r="S371" s="30"/>
      <c r="T371" s="29">
        <f>SUM(M371:S371)</f>
        <v>0</v>
      </c>
      <c r="U371" s="31">
        <f>SUM(T371,I371)</f>
        <v>0</v>
      </c>
      <c r="W371" s="2" t="s">
        <v>29</v>
      </c>
      <c r="X371" s="29"/>
      <c r="Y371" s="30"/>
      <c r="Z371" s="30"/>
      <c r="AA371" s="30"/>
      <c r="AB371" s="30"/>
      <c r="AC371" s="30"/>
      <c r="AD371" s="30"/>
      <c r="AE371" s="29">
        <f>SUM(X371:AD371)</f>
        <v>0</v>
      </c>
      <c r="AF371" s="31">
        <f>SUM(AE371,T371, I371)</f>
        <v>0</v>
      </c>
      <c r="AH371" s="2" t="s">
        <v>29</v>
      </c>
      <c r="AI371" s="29"/>
      <c r="AJ371" s="30"/>
      <c r="AK371" s="30"/>
      <c r="AL371" s="30"/>
      <c r="AM371" s="30"/>
      <c r="AN371" s="30"/>
      <c r="AO371" s="30"/>
      <c r="AP371" s="29">
        <f>SUM(AI371:AO371)</f>
        <v>0</v>
      </c>
      <c r="AQ371" s="31">
        <f>SUM(AP371,AE371, T371, I371)</f>
        <v>0</v>
      </c>
      <c r="AS371" s="2" t="s">
        <v>29</v>
      </c>
      <c r="AT371" s="29"/>
      <c r="AU371" s="30"/>
      <c r="AV371" s="30"/>
      <c r="AW371" s="30"/>
      <c r="AX371" s="30"/>
      <c r="AY371" s="30"/>
      <c r="AZ371" s="30"/>
      <c r="BA371" s="29">
        <f>SUM(AT371:AZ371)</f>
        <v>0</v>
      </c>
      <c r="BB371" s="31">
        <f>SUM(BA371,AP371, AE371, T371, I371)</f>
        <v>0</v>
      </c>
    </row>
    <row r="372" spans="1:54" ht="14.65" thickBot="1" x14ac:dyDescent="0.5">
      <c r="A372" s="4" t="s">
        <v>30</v>
      </c>
      <c r="B372" s="29"/>
      <c r="C372" s="30"/>
      <c r="D372" s="30"/>
      <c r="E372" s="30"/>
      <c r="F372" s="30"/>
      <c r="G372" s="30"/>
      <c r="H372" s="30"/>
      <c r="I372" s="29">
        <f>SUM(B372:H372)</f>
        <v>0</v>
      </c>
      <c r="J372" s="31">
        <f>SUM(I372)</f>
        <v>0</v>
      </c>
      <c r="L372" s="4" t="s">
        <v>30</v>
      </c>
      <c r="M372" s="29"/>
      <c r="N372" s="30"/>
      <c r="O372" s="30"/>
      <c r="P372" s="30"/>
      <c r="Q372" s="30"/>
      <c r="R372" s="30"/>
      <c r="S372" s="30"/>
      <c r="T372" s="29">
        <f>SUM(M372:S372)</f>
        <v>0</v>
      </c>
      <c r="U372" s="31">
        <f>SUM(I372,T372)</f>
        <v>0</v>
      </c>
      <c r="W372" s="4" t="s">
        <v>30</v>
      </c>
      <c r="X372" s="29"/>
      <c r="Y372" s="30"/>
      <c r="Z372" s="30"/>
      <c r="AA372" s="30"/>
      <c r="AB372" s="30"/>
      <c r="AC372" s="30"/>
      <c r="AD372" s="30"/>
      <c r="AE372" s="29">
        <f>SUM(X372:AD372)</f>
        <v>0</v>
      </c>
      <c r="AF372" s="31">
        <f>SUM(T372,AE372, I372)</f>
        <v>0</v>
      </c>
      <c r="AH372" s="4" t="s">
        <v>30</v>
      </c>
      <c r="AI372" s="29"/>
      <c r="AJ372" s="30"/>
      <c r="AK372" s="30"/>
      <c r="AL372" s="30"/>
      <c r="AM372" s="30"/>
      <c r="AN372" s="30"/>
      <c r="AO372" s="30"/>
      <c r="AP372" s="29">
        <f>SUM(AI372:AO372)</f>
        <v>0</v>
      </c>
      <c r="AQ372" s="31">
        <f>SUM(AE372,AP372, T372, I372)</f>
        <v>0</v>
      </c>
      <c r="AS372" s="4" t="s">
        <v>30</v>
      </c>
      <c r="AT372" s="29"/>
      <c r="AU372" s="30"/>
      <c r="AV372" s="30"/>
      <c r="AW372" s="30"/>
      <c r="AX372" s="30"/>
      <c r="AY372" s="30"/>
      <c r="AZ372" s="30"/>
      <c r="BA372" s="29">
        <f>SUM(AT372:AZ372)</f>
        <v>0</v>
      </c>
      <c r="BB372" s="31">
        <f>SUM(AP372,BA372, AE372, T372, I372)</f>
        <v>0</v>
      </c>
    </row>
    <row r="373" spans="1:54" ht="15" thickTop="1" thickBot="1" x14ac:dyDescent="0.5">
      <c r="A373" s="9" t="s">
        <v>96</v>
      </c>
      <c r="B373" s="32" t="e">
        <f>B372/B371</f>
        <v>#DIV/0!</v>
      </c>
      <c r="C373" s="33" t="e">
        <f>C372/C371</f>
        <v>#DIV/0!</v>
      </c>
      <c r="D373" s="33" t="e">
        <f>D372/D371</f>
        <v>#DIV/0!</v>
      </c>
      <c r="E373" s="33" t="e">
        <f>E372/E371</f>
        <v>#DIV/0!</v>
      </c>
      <c r="F373" s="33" t="e">
        <f>F372/F371</f>
        <v>#DIV/0!</v>
      </c>
      <c r="G373" s="33" t="e">
        <f>G372/G371</f>
        <v>#DIV/0!</v>
      </c>
      <c r="H373" s="33" t="e">
        <f>H372/H371</f>
        <v>#DIV/0!</v>
      </c>
      <c r="I373" s="32" t="e">
        <f>I372/I371</f>
        <v>#DIV/0!</v>
      </c>
      <c r="J373" s="34" t="e">
        <f>J372/J371</f>
        <v>#DIV/0!</v>
      </c>
      <c r="L373" s="9" t="s">
        <v>96</v>
      </c>
      <c r="M373" s="32" t="e">
        <f>M372/M371</f>
        <v>#DIV/0!</v>
      </c>
      <c r="N373" s="33" t="e">
        <f>N372/N371</f>
        <v>#DIV/0!</v>
      </c>
      <c r="O373" s="33" t="e">
        <f>O372/O371</f>
        <v>#DIV/0!</v>
      </c>
      <c r="P373" s="33" t="e">
        <f>P372/P371</f>
        <v>#DIV/0!</v>
      </c>
      <c r="Q373" s="33" t="e">
        <f>Q372/Q371</f>
        <v>#DIV/0!</v>
      </c>
      <c r="R373" s="33" t="e">
        <f>R372/R371</f>
        <v>#DIV/0!</v>
      </c>
      <c r="S373" s="33" t="e">
        <f>S372/S371</f>
        <v>#DIV/0!</v>
      </c>
      <c r="T373" s="32" t="e">
        <f>T372/T371</f>
        <v>#DIV/0!</v>
      </c>
      <c r="U373" s="34" t="e">
        <f>U372/U371</f>
        <v>#DIV/0!</v>
      </c>
      <c r="W373" s="9" t="s">
        <v>96</v>
      </c>
      <c r="X373" s="32" t="e">
        <f>X372/X371</f>
        <v>#DIV/0!</v>
      </c>
      <c r="Y373" s="33" t="e">
        <f>Y372/Y371</f>
        <v>#DIV/0!</v>
      </c>
      <c r="Z373" s="33" t="e">
        <f>Z372/Z371</f>
        <v>#DIV/0!</v>
      </c>
      <c r="AA373" s="33" t="e">
        <f>AA372/AA371</f>
        <v>#DIV/0!</v>
      </c>
      <c r="AB373" s="33" t="e">
        <f>AB372/AB371</f>
        <v>#DIV/0!</v>
      </c>
      <c r="AC373" s="33" t="e">
        <f>AC372/AC371</f>
        <v>#DIV/0!</v>
      </c>
      <c r="AD373" s="33" t="e">
        <f>AD372/AD371</f>
        <v>#DIV/0!</v>
      </c>
      <c r="AE373" s="32" t="e">
        <f>AE372/AE371</f>
        <v>#DIV/0!</v>
      </c>
      <c r="AF373" s="34" t="e">
        <f>AF372/AF371</f>
        <v>#DIV/0!</v>
      </c>
      <c r="AH373" s="9" t="s">
        <v>96</v>
      </c>
      <c r="AI373" s="32" t="e">
        <f>AI372/AI371</f>
        <v>#DIV/0!</v>
      </c>
      <c r="AJ373" s="33" t="e">
        <f>AJ372/AJ371</f>
        <v>#DIV/0!</v>
      </c>
      <c r="AK373" s="33" t="e">
        <f>AK372/AK371</f>
        <v>#DIV/0!</v>
      </c>
      <c r="AL373" s="33" t="e">
        <f>AL372/AL371</f>
        <v>#DIV/0!</v>
      </c>
      <c r="AM373" s="33" t="e">
        <f>AM372/AM371</f>
        <v>#DIV/0!</v>
      </c>
      <c r="AN373" s="33" t="e">
        <f>AN372/AN371</f>
        <v>#DIV/0!</v>
      </c>
      <c r="AO373" s="33" t="e">
        <f>AO372/AO371</f>
        <v>#DIV/0!</v>
      </c>
      <c r="AP373" s="32" t="e">
        <f>AP372/AP371</f>
        <v>#DIV/0!</v>
      </c>
      <c r="AQ373" s="34" t="e">
        <f>AQ372/AQ371</f>
        <v>#DIV/0!</v>
      </c>
      <c r="AS373" s="9" t="s">
        <v>96</v>
      </c>
      <c r="AT373" s="32" t="e">
        <f>AT372/AT371</f>
        <v>#DIV/0!</v>
      </c>
      <c r="AU373" s="33" t="e">
        <f>AU372/AU371</f>
        <v>#DIV/0!</v>
      </c>
      <c r="AV373" s="33" t="e">
        <f>AV372/AV371</f>
        <v>#DIV/0!</v>
      </c>
      <c r="AW373" s="33" t="e">
        <f>AW372/AW371</f>
        <v>#DIV/0!</v>
      </c>
      <c r="AX373" s="33" t="e">
        <f>AX372/AX371</f>
        <v>#DIV/0!</v>
      </c>
      <c r="AY373" s="33" t="e">
        <f>AY372/AY371</f>
        <v>#DIV/0!</v>
      </c>
      <c r="AZ373" s="33" t="e">
        <f>AZ372/AZ371</f>
        <v>#DIV/0!</v>
      </c>
      <c r="BA373" s="32" t="e">
        <f>BA372/BA371</f>
        <v>#DIV/0!</v>
      </c>
      <c r="BB373" s="34" t="e">
        <f>BB372/BB371</f>
        <v>#DIV/0!</v>
      </c>
    </row>
    <row r="374" spans="1:54" ht="15" thickTop="1" thickBot="1" x14ac:dyDescent="0.5">
      <c r="A374" s="2" t="s">
        <v>97</v>
      </c>
      <c r="B374" s="29"/>
      <c r="C374" s="30"/>
      <c r="D374" s="30"/>
      <c r="E374" s="30"/>
      <c r="F374" s="30"/>
      <c r="G374" s="30"/>
      <c r="H374" s="30"/>
      <c r="I374" s="29">
        <f>SUM(B374:H374)</f>
        <v>0</v>
      </c>
      <c r="J374" s="31">
        <f>SUM(I374)</f>
        <v>0</v>
      </c>
      <c r="L374" s="2" t="s">
        <v>97</v>
      </c>
      <c r="M374" s="29"/>
      <c r="N374" s="30"/>
      <c r="O374" s="30"/>
      <c r="P374" s="30"/>
      <c r="Q374" s="30"/>
      <c r="R374" s="30"/>
      <c r="S374" s="30"/>
      <c r="T374" s="29">
        <f>SUM(M374:S374)</f>
        <v>0</v>
      </c>
      <c r="U374" s="31">
        <f>SUM(T374,I374)</f>
        <v>0</v>
      </c>
      <c r="W374" s="2" t="s">
        <v>97</v>
      </c>
      <c r="X374" s="29"/>
      <c r="Y374" s="30"/>
      <c r="Z374" s="30"/>
      <c r="AA374" s="30"/>
      <c r="AB374" s="30"/>
      <c r="AC374" s="30"/>
      <c r="AD374" s="30"/>
      <c r="AE374" s="29">
        <f>SUM(X374:AD374)</f>
        <v>0</v>
      </c>
      <c r="AF374" s="31">
        <f>SUM(AE374,T374, I374)</f>
        <v>0</v>
      </c>
      <c r="AH374" s="2" t="s">
        <v>97</v>
      </c>
      <c r="AI374" s="29"/>
      <c r="AJ374" s="30"/>
      <c r="AK374" s="30"/>
      <c r="AL374" s="30"/>
      <c r="AM374" s="30"/>
      <c r="AN374" s="30"/>
      <c r="AO374" s="30"/>
      <c r="AP374" s="29">
        <f>SUM(AI374:AO374)</f>
        <v>0</v>
      </c>
      <c r="AQ374" s="31">
        <f>SUM(AP374,AE374, T374, I374)</f>
        <v>0</v>
      </c>
      <c r="AS374" s="2" t="s">
        <v>97</v>
      </c>
      <c r="AT374" s="29"/>
      <c r="AU374" s="30"/>
      <c r="AV374" s="30"/>
      <c r="AW374" s="30"/>
      <c r="AX374" s="30"/>
      <c r="AY374" s="30"/>
      <c r="AZ374" s="30"/>
      <c r="BA374" s="29">
        <f>SUM(AT374:AZ374)</f>
        <v>0</v>
      </c>
      <c r="BB374" s="31">
        <f>SUM(BA374,AP374, AE374, T374, I374)</f>
        <v>0</v>
      </c>
    </row>
    <row r="375" spans="1:54" ht="14.65" thickBot="1" x14ac:dyDescent="0.5">
      <c r="A375" s="4" t="s">
        <v>98</v>
      </c>
      <c r="B375" s="29"/>
      <c r="C375" s="30"/>
      <c r="D375" s="30"/>
      <c r="E375" s="30"/>
      <c r="F375" s="30"/>
      <c r="G375" s="30"/>
      <c r="H375" s="30"/>
      <c r="I375" s="29">
        <f>SUM(B375:H375)</f>
        <v>0</v>
      </c>
      <c r="J375" s="31">
        <f>SUM(I375)</f>
        <v>0</v>
      </c>
      <c r="L375" s="4" t="s">
        <v>98</v>
      </c>
      <c r="M375" s="29"/>
      <c r="N375" s="30"/>
      <c r="O375" s="30"/>
      <c r="P375" s="30"/>
      <c r="Q375" s="30"/>
      <c r="R375" s="30"/>
      <c r="S375" s="30"/>
      <c r="T375" s="29">
        <f>SUM(M375:S375)</f>
        <v>0</v>
      </c>
      <c r="U375" s="31">
        <f>SUM(T375,I375)</f>
        <v>0</v>
      </c>
      <c r="W375" s="4" t="s">
        <v>98</v>
      </c>
      <c r="X375" s="29"/>
      <c r="Y375" s="30"/>
      <c r="Z375" s="30"/>
      <c r="AA375" s="30"/>
      <c r="AB375" s="30"/>
      <c r="AC375" s="30"/>
      <c r="AD375" s="30"/>
      <c r="AE375" s="29">
        <f>SUM(X375:AD375)</f>
        <v>0</v>
      </c>
      <c r="AF375" s="31">
        <f>SUM(AE375,T375, I375)</f>
        <v>0</v>
      </c>
      <c r="AH375" s="4" t="s">
        <v>98</v>
      </c>
      <c r="AI375" s="29"/>
      <c r="AJ375" s="30"/>
      <c r="AK375" s="30"/>
      <c r="AL375" s="30"/>
      <c r="AM375" s="30"/>
      <c r="AN375" s="30"/>
      <c r="AO375" s="30"/>
      <c r="AP375" s="29">
        <f>SUM(AI375:AO375)</f>
        <v>0</v>
      </c>
      <c r="AQ375" s="31">
        <f>SUM(AP375,AE375, T375, I375)</f>
        <v>0</v>
      </c>
      <c r="AS375" s="4" t="s">
        <v>98</v>
      </c>
      <c r="AT375" s="29"/>
      <c r="AU375" s="30"/>
      <c r="AV375" s="30"/>
      <c r="AW375" s="30"/>
      <c r="AX375" s="30"/>
      <c r="AY375" s="30"/>
      <c r="AZ375" s="30"/>
      <c r="BA375" s="29">
        <f>SUM(AT375:AZ375)</f>
        <v>0</v>
      </c>
      <c r="BB375" s="31">
        <f>SUM(BA375,AP375, AE375, T375, I375)</f>
        <v>0</v>
      </c>
    </row>
    <row r="376" spans="1:54" ht="15" thickTop="1" thickBot="1" x14ac:dyDescent="0.5">
      <c r="A376" s="9" t="s">
        <v>99</v>
      </c>
      <c r="B376" s="32" t="e">
        <f>B375/B374</f>
        <v>#DIV/0!</v>
      </c>
      <c r="C376" s="33" t="e">
        <f>C375/C374</f>
        <v>#DIV/0!</v>
      </c>
      <c r="D376" s="33" t="e">
        <f>D375/D374</f>
        <v>#DIV/0!</v>
      </c>
      <c r="E376" s="33" t="e">
        <f>E375/E374</f>
        <v>#DIV/0!</v>
      </c>
      <c r="F376" s="33" t="e">
        <f>F375/F374</f>
        <v>#DIV/0!</v>
      </c>
      <c r="G376" s="33" t="e">
        <f>G375/G374</f>
        <v>#DIV/0!</v>
      </c>
      <c r="H376" s="33" t="e">
        <f>H375/H374</f>
        <v>#DIV/0!</v>
      </c>
      <c r="I376" s="32" t="e">
        <f>I375/I374</f>
        <v>#DIV/0!</v>
      </c>
      <c r="J376" s="34" t="e">
        <f>J375/J374</f>
        <v>#DIV/0!</v>
      </c>
      <c r="L376" s="9" t="s">
        <v>99</v>
      </c>
      <c r="M376" s="32" t="e">
        <f>M375/M374</f>
        <v>#DIV/0!</v>
      </c>
      <c r="N376" s="33" t="e">
        <f>N375/N374</f>
        <v>#DIV/0!</v>
      </c>
      <c r="O376" s="33" t="e">
        <f>O375/O374</f>
        <v>#DIV/0!</v>
      </c>
      <c r="P376" s="33" t="e">
        <f>P375/P374</f>
        <v>#DIV/0!</v>
      </c>
      <c r="Q376" s="33" t="e">
        <f>Q375/Q374</f>
        <v>#DIV/0!</v>
      </c>
      <c r="R376" s="33" t="e">
        <f>R375/R374</f>
        <v>#DIV/0!</v>
      </c>
      <c r="S376" s="33" t="e">
        <f>S375/S374</f>
        <v>#DIV/0!</v>
      </c>
      <c r="T376" s="32" t="e">
        <f>T375/T374</f>
        <v>#DIV/0!</v>
      </c>
      <c r="U376" s="34" t="e">
        <f>U375/U374</f>
        <v>#DIV/0!</v>
      </c>
      <c r="W376" s="9" t="s">
        <v>99</v>
      </c>
      <c r="X376" s="32" t="e">
        <f>X375/X374</f>
        <v>#DIV/0!</v>
      </c>
      <c r="Y376" s="33" t="e">
        <f>Y375/Y374</f>
        <v>#DIV/0!</v>
      </c>
      <c r="Z376" s="33" t="e">
        <f>Z375/Z374</f>
        <v>#DIV/0!</v>
      </c>
      <c r="AA376" s="33" t="e">
        <f>AA375/AA374</f>
        <v>#DIV/0!</v>
      </c>
      <c r="AB376" s="33" t="e">
        <f>AB375/AB374</f>
        <v>#DIV/0!</v>
      </c>
      <c r="AC376" s="33" t="e">
        <f>AC375/AC374</f>
        <v>#DIV/0!</v>
      </c>
      <c r="AD376" s="33" t="e">
        <f>AD375/AD374</f>
        <v>#DIV/0!</v>
      </c>
      <c r="AE376" s="32" t="e">
        <f>AE375/AE374</f>
        <v>#DIV/0!</v>
      </c>
      <c r="AF376" s="34" t="e">
        <f>AF375/AF374</f>
        <v>#DIV/0!</v>
      </c>
      <c r="AH376" s="9" t="s">
        <v>99</v>
      </c>
      <c r="AI376" s="32" t="e">
        <f>AI375/AI374</f>
        <v>#DIV/0!</v>
      </c>
      <c r="AJ376" s="33" t="e">
        <f>AJ375/AJ374</f>
        <v>#DIV/0!</v>
      </c>
      <c r="AK376" s="33" t="e">
        <f>AK375/AK374</f>
        <v>#DIV/0!</v>
      </c>
      <c r="AL376" s="33" t="e">
        <f>AL375/AL374</f>
        <v>#DIV/0!</v>
      </c>
      <c r="AM376" s="33" t="e">
        <f>AM375/AM374</f>
        <v>#DIV/0!</v>
      </c>
      <c r="AN376" s="33" t="e">
        <f>AN375/AN374</f>
        <v>#DIV/0!</v>
      </c>
      <c r="AO376" s="33" t="e">
        <f>AO375/AO374</f>
        <v>#DIV/0!</v>
      </c>
      <c r="AP376" s="32" t="e">
        <f>AP375/AP374</f>
        <v>#DIV/0!</v>
      </c>
      <c r="AQ376" s="34" t="e">
        <f>AQ375/AQ374</f>
        <v>#DIV/0!</v>
      </c>
      <c r="AS376" s="9" t="s">
        <v>99</v>
      </c>
      <c r="AT376" s="32" t="e">
        <f>AT375/AT374</f>
        <v>#DIV/0!</v>
      </c>
      <c r="AU376" s="33" t="e">
        <f>AU375/AU374</f>
        <v>#DIV/0!</v>
      </c>
      <c r="AV376" s="33" t="e">
        <f>AV375/AV374</f>
        <v>#DIV/0!</v>
      </c>
      <c r="AW376" s="33" t="e">
        <f>AW375/AW374</f>
        <v>#DIV/0!</v>
      </c>
      <c r="AX376" s="33" t="e">
        <f>AX375/AX374</f>
        <v>#DIV/0!</v>
      </c>
      <c r="AY376" s="33" t="e">
        <f>AY375/AY374</f>
        <v>#DIV/0!</v>
      </c>
      <c r="AZ376" s="33" t="e">
        <f>AZ375/AZ374</f>
        <v>#DIV/0!</v>
      </c>
      <c r="BA376" s="32" t="e">
        <f>BA375/BA374</f>
        <v>#DIV/0!</v>
      </c>
      <c r="BB376" s="34" t="e">
        <f>BB375/BB374</f>
        <v>#DIV/0!</v>
      </c>
    </row>
    <row r="377" spans="1:54" ht="15" thickTop="1" thickBot="1" x14ac:dyDescent="0.5">
      <c r="A377" s="2" t="s">
        <v>100</v>
      </c>
      <c r="B377" s="29"/>
      <c r="C377" s="30"/>
      <c r="D377" s="30"/>
      <c r="E377" s="30"/>
      <c r="F377" s="30"/>
      <c r="G377" s="30"/>
      <c r="H377" s="30"/>
      <c r="I377" s="29">
        <f>SUM(B377:H377)</f>
        <v>0</v>
      </c>
      <c r="J377" s="31">
        <f>SUM(I377)</f>
        <v>0</v>
      </c>
      <c r="L377" s="2" t="s">
        <v>100</v>
      </c>
      <c r="M377" s="29"/>
      <c r="N377" s="30"/>
      <c r="O377" s="30"/>
      <c r="P377" s="30"/>
      <c r="Q377" s="30"/>
      <c r="R377" s="30"/>
      <c r="S377" s="30"/>
      <c r="T377" s="29">
        <f>SUM(M377:S377)</f>
        <v>0</v>
      </c>
      <c r="U377" s="31">
        <f>SUM(T377,I377)</f>
        <v>0</v>
      </c>
      <c r="W377" s="2" t="s">
        <v>100</v>
      </c>
      <c r="X377" s="29"/>
      <c r="Y377" s="30"/>
      <c r="Z377" s="30"/>
      <c r="AA377" s="30"/>
      <c r="AB377" s="30"/>
      <c r="AC377" s="30"/>
      <c r="AD377" s="30"/>
      <c r="AE377" s="29">
        <f>SUM(X377:AD377)</f>
        <v>0</v>
      </c>
      <c r="AF377" s="31">
        <f>SUM(AE377,T377, I377)</f>
        <v>0</v>
      </c>
      <c r="AH377" s="2" t="s">
        <v>100</v>
      </c>
      <c r="AI377" s="29"/>
      <c r="AJ377" s="30"/>
      <c r="AK377" s="30"/>
      <c r="AL377" s="30"/>
      <c r="AM377" s="30"/>
      <c r="AN377" s="30"/>
      <c r="AO377" s="30"/>
      <c r="AP377" s="29">
        <f>SUM(AI377:AO377)</f>
        <v>0</v>
      </c>
      <c r="AQ377" s="31">
        <f>SUM(AP377,AE377, T377, I377)</f>
        <v>0</v>
      </c>
      <c r="AS377" s="2" t="s">
        <v>100</v>
      </c>
      <c r="AT377" s="29"/>
      <c r="AU377" s="30"/>
      <c r="AV377" s="30"/>
      <c r="AW377" s="30"/>
      <c r="AX377" s="30"/>
      <c r="AY377" s="30"/>
      <c r="AZ377" s="30"/>
      <c r="BA377" s="29">
        <f>SUM(AT377:AZ377)</f>
        <v>0</v>
      </c>
      <c r="BB377" s="31">
        <f>SUM(BA377,AP377, AE377, T377, I377)</f>
        <v>0</v>
      </c>
    </row>
    <row r="378" spans="1:54" ht="14.65" thickBot="1" x14ac:dyDescent="0.5">
      <c r="A378" s="4" t="s">
        <v>101</v>
      </c>
      <c r="B378" s="29"/>
      <c r="C378" s="30"/>
      <c r="D378" s="30"/>
      <c r="E378" s="30"/>
      <c r="F378" s="30"/>
      <c r="G378" s="30"/>
      <c r="H378" s="30"/>
      <c r="I378" s="29">
        <f>SUM(B378:H378)</f>
        <v>0</v>
      </c>
      <c r="J378" s="31">
        <f>SUM(I378)</f>
        <v>0</v>
      </c>
      <c r="L378" s="4" t="s">
        <v>101</v>
      </c>
      <c r="M378" s="29"/>
      <c r="N378" s="30"/>
      <c r="O378" s="30"/>
      <c r="P378" s="30"/>
      <c r="Q378" s="30"/>
      <c r="R378" s="30"/>
      <c r="S378" s="30"/>
      <c r="T378" s="29">
        <f>SUM(M378:S378)</f>
        <v>0</v>
      </c>
      <c r="U378" s="31">
        <f>SUM(T378,I378)</f>
        <v>0</v>
      </c>
      <c r="W378" s="4" t="s">
        <v>101</v>
      </c>
      <c r="X378" s="29"/>
      <c r="Y378" s="30"/>
      <c r="Z378" s="30"/>
      <c r="AA378" s="30"/>
      <c r="AB378" s="30"/>
      <c r="AC378" s="30"/>
      <c r="AD378" s="30"/>
      <c r="AE378" s="29">
        <f>SUM(X378:AD378)</f>
        <v>0</v>
      </c>
      <c r="AF378" s="31">
        <f>SUM(AE378,T378, I378)</f>
        <v>0</v>
      </c>
      <c r="AH378" s="4" t="s">
        <v>101</v>
      </c>
      <c r="AI378" s="29"/>
      <c r="AJ378" s="30"/>
      <c r="AK378" s="30"/>
      <c r="AL378" s="30"/>
      <c r="AM378" s="30"/>
      <c r="AN378" s="30"/>
      <c r="AO378" s="30"/>
      <c r="AP378" s="29">
        <f>SUM(AI378:AO378)</f>
        <v>0</v>
      </c>
      <c r="AQ378" s="31">
        <f>SUM(AP378,AE378, T378, I378)</f>
        <v>0</v>
      </c>
      <c r="AS378" s="4" t="s">
        <v>101</v>
      </c>
      <c r="AT378" s="29"/>
      <c r="AU378" s="30"/>
      <c r="AV378" s="30"/>
      <c r="AW378" s="30"/>
      <c r="AX378" s="30"/>
      <c r="AY378" s="30"/>
      <c r="AZ378" s="30"/>
      <c r="BA378" s="29">
        <f>SUM(AT378:AZ378)</f>
        <v>0</v>
      </c>
      <c r="BB378" s="31">
        <f>SUM(BA378,AP378, AE378, T378, I378)</f>
        <v>0</v>
      </c>
    </row>
    <row r="379" spans="1:54" ht="15" thickTop="1" thickBot="1" x14ac:dyDescent="0.5">
      <c r="A379" s="10" t="s">
        <v>102</v>
      </c>
      <c r="B379" s="32" t="e">
        <f>B378/B377</f>
        <v>#DIV/0!</v>
      </c>
      <c r="C379" s="33" t="e">
        <f>C378/C377</f>
        <v>#DIV/0!</v>
      </c>
      <c r="D379" s="33" t="e">
        <f>D378/D377</f>
        <v>#DIV/0!</v>
      </c>
      <c r="E379" s="33" t="e">
        <f>E378/E377</f>
        <v>#DIV/0!</v>
      </c>
      <c r="F379" s="33" t="e">
        <f>F378/F377</f>
        <v>#DIV/0!</v>
      </c>
      <c r="G379" s="33" t="e">
        <f>G378/G377</f>
        <v>#DIV/0!</v>
      </c>
      <c r="H379" s="33" t="e">
        <f>H378/H377</f>
        <v>#DIV/0!</v>
      </c>
      <c r="I379" s="32" t="e">
        <f>I378/I377</f>
        <v>#DIV/0!</v>
      </c>
      <c r="J379" s="34" t="e">
        <f>J378/J377</f>
        <v>#DIV/0!</v>
      </c>
      <c r="L379" s="10" t="s">
        <v>102</v>
      </c>
      <c r="M379" s="32" t="e">
        <f>M378/M377</f>
        <v>#DIV/0!</v>
      </c>
      <c r="N379" s="33" t="e">
        <f>N378/N377</f>
        <v>#DIV/0!</v>
      </c>
      <c r="O379" s="33" t="e">
        <f>O378/O377</f>
        <v>#DIV/0!</v>
      </c>
      <c r="P379" s="33" t="e">
        <f>P378/P377</f>
        <v>#DIV/0!</v>
      </c>
      <c r="Q379" s="33" t="e">
        <f>Q378/Q377</f>
        <v>#DIV/0!</v>
      </c>
      <c r="R379" s="33" t="e">
        <f>R378/R377</f>
        <v>#DIV/0!</v>
      </c>
      <c r="S379" s="33" t="e">
        <f>S378/S377</f>
        <v>#DIV/0!</v>
      </c>
      <c r="T379" s="32" t="e">
        <f>T378/T377</f>
        <v>#DIV/0!</v>
      </c>
      <c r="U379" s="34" t="e">
        <f>U378/U377</f>
        <v>#DIV/0!</v>
      </c>
      <c r="W379" s="10" t="s">
        <v>102</v>
      </c>
      <c r="X379" s="32" t="e">
        <f>X378/X377</f>
        <v>#DIV/0!</v>
      </c>
      <c r="Y379" s="33" t="e">
        <f>Y378/Y377</f>
        <v>#DIV/0!</v>
      </c>
      <c r="Z379" s="33" t="e">
        <f>Z378/Z377</f>
        <v>#DIV/0!</v>
      </c>
      <c r="AA379" s="33" t="e">
        <f>AA378/AA377</f>
        <v>#DIV/0!</v>
      </c>
      <c r="AB379" s="33" t="e">
        <f>AB378/AB377</f>
        <v>#DIV/0!</v>
      </c>
      <c r="AC379" s="33" t="e">
        <f>AC378/AC377</f>
        <v>#DIV/0!</v>
      </c>
      <c r="AD379" s="33" t="e">
        <f>AD378/AD377</f>
        <v>#DIV/0!</v>
      </c>
      <c r="AE379" s="32" t="e">
        <f>AE378/AE377</f>
        <v>#DIV/0!</v>
      </c>
      <c r="AF379" s="34" t="e">
        <f>AF378/AF377</f>
        <v>#DIV/0!</v>
      </c>
      <c r="AH379" s="10" t="s">
        <v>102</v>
      </c>
      <c r="AI379" s="32" t="e">
        <f>AI378/AI377</f>
        <v>#DIV/0!</v>
      </c>
      <c r="AJ379" s="33" t="e">
        <f>AJ378/AJ377</f>
        <v>#DIV/0!</v>
      </c>
      <c r="AK379" s="33" t="e">
        <f>AK378/AK377</f>
        <v>#DIV/0!</v>
      </c>
      <c r="AL379" s="33" t="e">
        <f>AL378/AL377</f>
        <v>#DIV/0!</v>
      </c>
      <c r="AM379" s="33" t="e">
        <f>AM378/AM377</f>
        <v>#DIV/0!</v>
      </c>
      <c r="AN379" s="33" t="e">
        <f>AN378/AN377</f>
        <v>#DIV/0!</v>
      </c>
      <c r="AO379" s="33" t="e">
        <f>AO378/AO377</f>
        <v>#DIV/0!</v>
      </c>
      <c r="AP379" s="32" t="e">
        <f>AP378/AP377</f>
        <v>#DIV/0!</v>
      </c>
      <c r="AQ379" s="34" t="e">
        <f>AQ378/AQ377</f>
        <v>#DIV/0!</v>
      </c>
      <c r="AS379" s="10" t="s">
        <v>102</v>
      </c>
      <c r="AT379" s="32" t="e">
        <f>AT378/AT377</f>
        <v>#DIV/0!</v>
      </c>
      <c r="AU379" s="33" t="e">
        <f>AU378/AU377</f>
        <v>#DIV/0!</v>
      </c>
      <c r="AV379" s="33" t="e">
        <f>AV378/AV377</f>
        <v>#DIV/0!</v>
      </c>
      <c r="AW379" s="33" t="e">
        <f>AW378/AW377</f>
        <v>#DIV/0!</v>
      </c>
      <c r="AX379" s="33" t="e">
        <f>AX378/AX377</f>
        <v>#DIV/0!</v>
      </c>
      <c r="AY379" s="33" t="e">
        <f>AY378/AY377</f>
        <v>#DIV/0!</v>
      </c>
      <c r="AZ379" s="33" t="e">
        <f>AZ378/AZ377</f>
        <v>#DIV/0!</v>
      </c>
      <c r="BA379" s="32" t="e">
        <f>BA378/BA377</f>
        <v>#DIV/0!</v>
      </c>
      <c r="BB379" s="34" t="e">
        <f>BB378/BB377</f>
        <v>#DIV/0!</v>
      </c>
    </row>
    <row r="380" spans="1:54" ht="18.399999999999999" thickBot="1" x14ac:dyDescent="0.5">
      <c r="A380" s="11" t="s">
        <v>104</v>
      </c>
      <c r="B380" s="35" t="e">
        <f>B378/B369</f>
        <v>#DIV/0!</v>
      </c>
      <c r="C380" s="36" t="e">
        <f>C378/C369</f>
        <v>#DIV/0!</v>
      </c>
      <c r="D380" s="36" t="e">
        <f>D378/D369</f>
        <v>#DIV/0!</v>
      </c>
      <c r="E380" s="36" t="e">
        <f>E378/E369</f>
        <v>#DIV/0!</v>
      </c>
      <c r="F380" s="36" t="e">
        <f>F378/F369</f>
        <v>#DIV/0!</v>
      </c>
      <c r="G380" s="36" t="e">
        <f>G378/G369</f>
        <v>#DIV/0!</v>
      </c>
      <c r="H380" s="36" t="e">
        <f>H378/H369</f>
        <v>#DIV/0!</v>
      </c>
      <c r="I380" s="35" t="e">
        <f>I378/I369</f>
        <v>#DIV/0!</v>
      </c>
      <c r="J380" s="37" t="e">
        <f>J378/J369</f>
        <v>#DIV/0!</v>
      </c>
      <c r="L380" s="11" t="s">
        <v>104</v>
      </c>
      <c r="M380" s="35" t="e">
        <f>M378/M369</f>
        <v>#DIV/0!</v>
      </c>
      <c r="N380" s="36" t="e">
        <f>N378/N369</f>
        <v>#DIV/0!</v>
      </c>
      <c r="O380" s="36" t="e">
        <f>O378/O369</f>
        <v>#DIV/0!</v>
      </c>
      <c r="P380" s="36" t="e">
        <f>P378/P369</f>
        <v>#DIV/0!</v>
      </c>
      <c r="Q380" s="36" t="e">
        <f>Q378/Q369</f>
        <v>#DIV/0!</v>
      </c>
      <c r="R380" s="36" t="e">
        <f>R378/R369</f>
        <v>#DIV/0!</v>
      </c>
      <c r="S380" s="36" t="e">
        <f>S378/S369</f>
        <v>#DIV/0!</v>
      </c>
      <c r="T380" s="35" t="e">
        <f>T378/T369</f>
        <v>#DIV/0!</v>
      </c>
      <c r="U380" s="37" t="e">
        <f>U378/U369</f>
        <v>#DIV/0!</v>
      </c>
      <c r="W380" s="11" t="s">
        <v>104</v>
      </c>
      <c r="X380" s="35" t="e">
        <f>X378/X369</f>
        <v>#DIV/0!</v>
      </c>
      <c r="Y380" s="36" t="e">
        <f>Y378/Y369</f>
        <v>#DIV/0!</v>
      </c>
      <c r="Z380" s="36" t="e">
        <f>Z378/Z369</f>
        <v>#DIV/0!</v>
      </c>
      <c r="AA380" s="36" t="e">
        <f>AA378/AA369</f>
        <v>#DIV/0!</v>
      </c>
      <c r="AB380" s="36" t="e">
        <f>AB378/AB369</f>
        <v>#DIV/0!</v>
      </c>
      <c r="AC380" s="36" t="e">
        <f>AC378/AC369</f>
        <v>#DIV/0!</v>
      </c>
      <c r="AD380" s="36" t="e">
        <f>AD378/AD369</f>
        <v>#DIV/0!</v>
      </c>
      <c r="AE380" s="35" t="e">
        <f>AE378/AE369</f>
        <v>#DIV/0!</v>
      </c>
      <c r="AF380" s="37" t="e">
        <f>AF378/AF369</f>
        <v>#DIV/0!</v>
      </c>
      <c r="AH380" s="11" t="s">
        <v>104</v>
      </c>
      <c r="AI380" s="35" t="e">
        <f>AI378/AI369</f>
        <v>#DIV/0!</v>
      </c>
      <c r="AJ380" s="36" t="e">
        <f>AJ378/AJ369</f>
        <v>#DIV/0!</v>
      </c>
      <c r="AK380" s="36" t="e">
        <f>AK378/AK369</f>
        <v>#DIV/0!</v>
      </c>
      <c r="AL380" s="36" t="e">
        <f>AL378/AL369</f>
        <v>#DIV/0!</v>
      </c>
      <c r="AM380" s="36" t="e">
        <f>AM378/AM369</f>
        <v>#DIV/0!</v>
      </c>
      <c r="AN380" s="36" t="e">
        <f>AN378/AN369</f>
        <v>#DIV/0!</v>
      </c>
      <c r="AO380" s="36" t="e">
        <f>AO378/AO369</f>
        <v>#DIV/0!</v>
      </c>
      <c r="AP380" s="35" t="e">
        <f>AP378/AP369</f>
        <v>#DIV/0!</v>
      </c>
      <c r="AQ380" s="37" t="e">
        <f>AQ378/AQ369</f>
        <v>#DIV/0!</v>
      </c>
      <c r="AS380" s="11" t="s">
        <v>104</v>
      </c>
      <c r="AT380" s="35" t="e">
        <f>AT378/AT369</f>
        <v>#DIV/0!</v>
      </c>
      <c r="AU380" s="36" t="e">
        <f>AU378/AU369</f>
        <v>#DIV/0!</v>
      </c>
      <c r="AV380" s="36" t="e">
        <f>AV378/AV369</f>
        <v>#DIV/0!</v>
      </c>
      <c r="AW380" s="36" t="e">
        <f>AW378/AW369</f>
        <v>#DIV/0!</v>
      </c>
      <c r="AX380" s="36" t="e">
        <f>AX378/AX369</f>
        <v>#DIV/0!</v>
      </c>
      <c r="AY380" s="36" t="e">
        <f>AY378/AY369</f>
        <v>#DIV/0!</v>
      </c>
      <c r="AZ380" s="36" t="e">
        <f>AZ378/AZ369</f>
        <v>#DIV/0!</v>
      </c>
      <c r="BA380" s="35" t="e">
        <f>BA378/BA369</f>
        <v>#DIV/0!</v>
      </c>
      <c r="BB380" s="37" t="e">
        <f>BB378/BB369</f>
        <v>#DIV/0!</v>
      </c>
    </row>
    <row r="381" spans="1:54" ht="15" thickTop="1" thickBot="1" x14ac:dyDescent="0.5">
      <c r="A381" s="2" t="s">
        <v>103</v>
      </c>
      <c r="B381" s="29"/>
      <c r="C381" s="30"/>
      <c r="D381" s="30"/>
      <c r="E381" s="30"/>
      <c r="F381" s="30"/>
      <c r="G381" s="30"/>
      <c r="H381" s="30"/>
      <c r="I381" s="29">
        <f>SUM(B381:H381)</f>
        <v>0</v>
      </c>
      <c r="J381" s="31">
        <f>SUM(I381)</f>
        <v>0</v>
      </c>
      <c r="L381" s="2" t="s">
        <v>103</v>
      </c>
      <c r="M381" s="29"/>
      <c r="N381" s="30"/>
      <c r="O381" s="30"/>
      <c r="P381" s="30"/>
      <c r="Q381" s="30"/>
      <c r="R381" s="30"/>
      <c r="S381" s="30"/>
      <c r="T381" s="29">
        <f>SUM(M381:S381)</f>
        <v>0</v>
      </c>
      <c r="U381" s="31">
        <f>SUM(T381,I381)</f>
        <v>0</v>
      </c>
      <c r="W381" s="2" t="s">
        <v>103</v>
      </c>
      <c r="X381" s="29"/>
      <c r="Y381" s="30"/>
      <c r="Z381" s="30"/>
      <c r="AA381" s="30"/>
      <c r="AB381" s="30"/>
      <c r="AC381" s="30"/>
      <c r="AD381" s="30"/>
      <c r="AE381" s="29">
        <f>SUM(X381:AD381)</f>
        <v>0</v>
      </c>
      <c r="AF381" s="31">
        <f>SUM(AE381,T381, I381)</f>
        <v>0</v>
      </c>
      <c r="AH381" s="2" t="s">
        <v>103</v>
      </c>
      <c r="AI381" s="29"/>
      <c r="AJ381" s="30"/>
      <c r="AK381" s="30"/>
      <c r="AL381" s="30"/>
      <c r="AM381" s="30"/>
      <c r="AN381" s="30"/>
      <c r="AO381" s="30"/>
      <c r="AP381" s="29">
        <f>SUM(AI381:AO381)</f>
        <v>0</v>
      </c>
      <c r="AQ381" s="31">
        <f>SUM(AP381,AE381, T381, I381)</f>
        <v>0</v>
      </c>
      <c r="AS381" s="2" t="s">
        <v>103</v>
      </c>
      <c r="AT381" s="29"/>
      <c r="AU381" s="30"/>
      <c r="AV381" s="30"/>
      <c r="AW381" s="30"/>
      <c r="AX381" s="30"/>
      <c r="AY381" s="30"/>
      <c r="AZ381" s="30"/>
      <c r="BA381" s="29">
        <f>SUM(AT381:AZ381)</f>
        <v>0</v>
      </c>
      <c r="BB381" s="31">
        <f>SUM(BA381,AP381, AE381, T381, I381)</f>
        <v>0</v>
      </c>
    </row>
    <row r="382" spans="1:54" ht="14.65" thickBot="1" x14ac:dyDescent="0.5">
      <c r="A382" s="4" t="s">
        <v>105</v>
      </c>
      <c r="B382" s="29"/>
      <c r="C382" s="30"/>
      <c r="D382" s="30"/>
      <c r="E382" s="30"/>
      <c r="F382" s="30"/>
      <c r="G382" s="30"/>
      <c r="H382" s="30"/>
      <c r="I382" s="29">
        <f>SUM(B382:H382)</f>
        <v>0</v>
      </c>
      <c r="J382" s="31">
        <f>SUM(I382)</f>
        <v>0</v>
      </c>
      <c r="L382" s="4" t="s">
        <v>105</v>
      </c>
      <c r="M382" s="29"/>
      <c r="N382" s="30"/>
      <c r="O382" s="30"/>
      <c r="P382" s="30"/>
      <c r="Q382" s="30"/>
      <c r="R382" s="30"/>
      <c r="S382" s="30"/>
      <c r="T382" s="29">
        <f>SUM(M382:S382)</f>
        <v>0</v>
      </c>
      <c r="U382" s="31">
        <f>SUM(T382,I382)</f>
        <v>0</v>
      </c>
      <c r="W382" s="4" t="s">
        <v>105</v>
      </c>
      <c r="X382" s="29"/>
      <c r="Y382" s="30"/>
      <c r="Z382" s="30"/>
      <c r="AA382" s="30"/>
      <c r="AB382" s="30"/>
      <c r="AC382" s="30"/>
      <c r="AD382" s="30"/>
      <c r="AE382" s="29">
        <f>SUM(X382:AD382)</f>
        <v>0</v>
      </c>
      <c r="AF382" s="31">
        <f>SUM(AE382,T382, I382)</f>
        <v>0</v>
      </c>
      <c r="AH382" s="4" t="s">
        <v>105</v>
      </c>
      <c r="AI382" s="29"/>
      <c r="AJ382" s="30"/>
      <c r="AK382" s="30"/>
      <c r="AL382" s="30"/>
      <c r="AM382" s="30"/>
      <c r="AN382" s="30"/>
      <c r="AO382" s="30"/>
      <c r="AP382" s="29">
        <f>SUM(AI382:AO382)</f>
        <v>0</v>
      </c>
      <c r="AQ382" s="31">
        <f>SUM(AP382,AE382, T382, I382)</f>
        <v>0</v>
      </c>
      <c r="AS382" s="4" t="s">
        <v>105</v>
      </c>
      <c r="AT382" s="29"/>
      <c r="AU382" s="30"/>
      <c r="AV382" s="30"/>
      <c r="AW382" s="30"/>
      <c r="AX382" s="30"/>
      <c r="AY382" s="30"/>
      <c r="AZ382" s="30"/>
      <c r="BA382" s="29">
        <f>SUM(AT382:AZ382)</f>
        <v>0</v>
      </c>
      <c r="BB382" s="31">
        <f>SUM(BA382,AP382, AE382, T382, I382)</f>
        <v>0</v>
      </c>
    </row>
    <row r="383" spans="1:54" ht="15" thickTop="1" thickBot="1" x14ac:dyDescent="0.5">
      <c r="A383" s="9" t="s">
        <v>106</v>
      </c>
      <c r="B383" s="32" t="e">
        <f>B382/B381</f>
        <v>#DIV/0!</v>
      </c>
      <c r="C383" s="33" t="e">
        <f>C382/C381</f>
        <v>#DIV/0!</v>
      </c>
      <c r="D383" s="33" t="e">
        <f>D382/D381</f>
        <v>#DIV/0!</v>
      </c>
      <c r="E383" s="33" t="e">
        <f>E382/E381</f>
        <v>#DIV/0!</v>
      </c>
      <c r="F383" s="33" t="e">
        <f>F382/F381</f>
        <v>#DIV/0!</v>
      </c>
      <c r="G383" s="33" t="e">
        <f>G382/G381</f>
        <v>#DIV/0!</v>
      </c>
      <c r="H383" s="33" t="e">
        <f>H382/H381</f>
        <v>#DIV/0!</v>
      </c>
      <c r="I383" s="32" t="e">
        <f>I382/I381</f>
        <v>#DIV/0!</v>
      </c>
      <c r="J383" s="34" t="e">
        <f>J382/J381</f>
        <v>#DIV/0!</v>
      </c>
      <c r="L383" s="9" t="s">
        <v>106</v>
      </c>
      <c r="M383" s="32" t="e">
        <f>M382/M381</f>
        <v>#DIV/0!</v>
      </c>
      <c r="N383" s="33" t="e">
        <f>N382/N381</f>
        <v>#DIV/0!</v>
      </c>
      <c r="O383" s="33" t="e">
        <f>O382/O381</f>
        <v>#DIV/0!</v>
      </c>
      <c r="P383" s="33" t="e">
        <f>P382/P381</f>
        <v>#DIV/0!</v>
      </c>
      <c r="Q383" s="33" t="e">
        <f>Q382/Q381</f>
        <v>#DIV/0!</v>
      </c>
      <c r="R383" s="33" t="e">
        <f>R382/R381</f>
        <v>#DIV/0!</v>
      </c>
      <c r="S383" s="33" t="e">
        <f>S382/S381</f>
        <v>#DIV/0!</v>
      </c>
      <c r="T383" s="32" t="e">
        <f>T382/T381</f>
        <v>#DIV/0!</v>
      </c>
      <c r="U383" s="34" t="e">
        <f>U382/U381</f>
        <v>#DIV/0!</v>
      </c>
      <c r="W383" s="9" t="s">
        <v>106</v>
      </c>
      <c r="X383" s="32" t="e">
        <f>X382/X381</f>
        <v>#DIV/0!</v>
      </c>
      <c r="Y383" s="33" t="e">
        <f>Y382/Y381</f>
        <v>#DIV/0!</v>
      </c>
      <c r="Z383" s="33" t="e">
        <f>Z382/Z381</f>
        <v>#DIV/0!</v>
      </c>
      <c r="AA383" s="33" t="e">
        <f>AA382/AA381</f>
        <v>#DIV/0!</v>
      </c>
      <c r="AB383" s="33" t="e">
        <f>AB382/AB381</f>
        <v>#DIV/0!</v>
      </c>
      <c r="AC383" s="33" t="e">
        <f>AC382/AC381</f>
        <v>#DIV/0!</v>
      </c>
      <c r="AD383" s="33" t="e">
        <f>AD382/AD381</f>
        <v>#DIV/0!</v>
      </c>
      <c r="AE383" s="32" t="e">
        <f>AE382/AE381</f>
        <v>#DIV/0!</v>
      </c>
      <c r="AF383" s="34" t="e">
        <f>AF382/AF381</f>
        <v>#DIV/0!</v>
      </c>
      <c r="AH383" s="9" t="s">
        <v>106</v>
      </c>
      <c r="AI383" s="32" t="e">
        <f>AI382/AI381</f>
        <v>#DIV/0!</v>
      </c>
      <c r="AJ383" s="33" t="e">
        <f>AJ382/AJ381</f>
        <v>#DIV/0!</v>
      </c>
      <c r="AK383" s="33" t="e">
        <f>AK382/AK381</f>
        <v>#DIV/0!</v>
      </c>
      <c r="AL383" s="33" t="e">
        <f>AL382/AL381</f>
        <v>#DIV/0!</v>
      </c>
      <c r="AM383" s="33" t="e">
        <f>AM382/AM381</f>
        <v>#DIV/0!</v>
      </c>
      <c r="AN383" s="33" t="e">
        <f>AN382/AN381</f>
        <v>#DIV/0!</v>
      </c>
      <c r="AO383" s="33" t="e">
        <f>AO382/AO381</f>
        <v>#DIV/0!</v>
      </c>
      <c r="AP383" s="32" t="e">
        <f>AP382/AP381</f>
        <v>#DIV/0!</v>
      </c>
      <c r="AQ383" s="34" t="e">
        <f>AQ382/AQ381</f>
        <v>#DIV/0!</v>
      </c>
      <c r="AS383" s="9" t="s">
        <v>106</v>
      </c>
      <c r="AT383" s="32" t="e">
        <f>AT382/AT381</f>
        <v>#DIV/0!</v>
      </c>
      <c r="AU383" s="33" t="e">
        <f>AU382/AU381</f>
        <v>#DIV/0!</v>
      </c>
      <c r="AV383" s="33" t="e">
        <f>AV382/AV381</f>
        <v>#DIV/0!</v>
      </c>
      <c r="AW383" s="33" t="e">
        <f>AW382/AW381</f>
        <v>#DIV/0!</v>
      </c>
      <c r="AX383" s="33" t="e">
        <f>AX382/AX381</f>
        <v>#DIV/0!</v>
      </c>
      <c r="AY383" s="33" t="e">
        <f>AY382/AY381</f>
        <v>#DIV/0!</v>
      </c>
      <c r="AZ383" s="33" t="e">
        <f>AZ382/AZ381</f>
        <v>#DIV/0!</v>
      </c>
      <c r="BA383" s="32" t="e">
        <f>BA382/BA381</f>
        <v>#DIV/0!</v>
      </c>
      <c r="BB383" s="34" t="e">
        <f>BB382/BB381</f>
        <v>#DIV/0!</v>
      </c>
    </row>
    <row r="384" spans="1:54" ht="15" thickTop="1" thickBot="1" x14ac:dyDescent="0.5">
      <c r="A384" s="14"/>
      <c r="B384" s="38"/>
      <c r="C384" s="38"/>
      <c r="D384" s="38"/>
      <c r="E384" s="38"/>
      <c r="F384" s="38"/>
      <c r="G384" s="38"/>
      <c r="H384" s="38"/>
      <c r="I384" s="38"/>
      <c r="J384" s="38"/>
      <c r="L384" s="14"/>
      <c r="M384" s="38"/>
      <c r="N384" s="38"/>
      <c r="O384" s="38"/>
      <c r="P384" s="38"/>
      <c r="Q384" s="38"/>
      <c r="R384" s="38"/>
      <c r="S384" s="38"/>
      <c r="T384" s="38"/>
      <c r="U384" s="38"/>
      <c r="W384" s="14"/>
      <c r="X384" s="38"/>
      <c r="Y384" s="38"/>
      <c r="Z384" s="38"/>
      <c r="AA384" s="38"/>
      <c r="AB384" s="38"/>
      <c r="AC384" s="38"/>
      <c r="AD384" s="38"/>
      <c r="AE384" s="38"/>
      <c r="AF384" s="38"/>
      <c r="AH384" s="14"/>
      <c r="AI384" s="38"/>
      <c r="AJ384" s="38"/>
      <c r="AK384" s="38"/>
      <c r="AL384" s="38"/>
      <c r="AM384" s="38"/>
      <c r="AN384" s="38"/>
      <c r="AO384" s="38"/>
      <c r="AP384" s="38"/>
      <c r="AQ384" s="38"/>
      <c r="AS384" s="14"/>
      <c r="AT384" s="38"/>
      <c r="AU384" s="38"/>
      <c r="AV384" s="38"/>
      <c r="AW384" s="38"/>
      <c r="AX384" s="38"/>
      <c r="AY384" s="38"/>
      <c r="AZ384" s="38"/>
      <c r="BA384" s="38"/>
      <c r="BB384" s="38"/>
    </row>
    <row r="385" spans="1:54" ht="15" thickTop="1" thickBot="1" x14ac:dyDescent="0.5">
      <c r="A385" s="1" t="s">
        <v>107</v>
      </c>
      <c r="B385" s="26"/>
      <c r="C385" s="27"/>
      <c r="D385" s="27"/>
      <c r="E385" s="27"/>
      <c r="F385" s="27"/>
      <c r="G385" s="27"/>
      <c r="H385" s="27"/>
      <c r="I385" s="26">
        <f>SUM(H385)</f>
        <v>0</v>
      </c>
      <c r="J385" s="28">
        <f>SUM(I385)</f>
        <v>0</v>
      </c>
      <c r="L385" s="1" t="s">
        <v>107</v>
      </c>
      <c r="M385" s="26"/>
      <c r="N385" s="27"/>
      <c r="O385" s="27"/>
      <c r="P385" s="27"/>
      <c r="Q385" s="27"/>
      <c r="R385" s="27"/>
      <c r="S385" s="27"/>
      <c r="T385" s="26">
        <f>SUM(S385)</f>
        <v>0</v>
      </c>
      <c r="U385" s="28">
        <f>SUM(T385, J385)</f>
        <v>0</v>
      </c>
      <c r="W385" s="1" t="s">
        <v>107</v>
      </c>
      <c r="X385" s="26"/>
      <c r="Y385" s="27"/>
      <c r="Z385" s="27"/>
      <c r="AA385" s="27"/>
      <c r="AB385" s="27"/>
      <c r="AC385" s="27"/>
      <c r="AD385" s="27"/>
      <c r="AE385" s="26">
        <f>SUM(AD385)</f>
        <v>0</v>
      </c>
      <c r="AF385" s="28">
        <f>SUM(AE385, T385, I385)</f>
        <v>0</v>
      </c>
      <c r="AH385" s="1" t="s">
        <v>107</v>
      </c>
      <c r="AI385" s="26"/>
      <c r="AJ385" s="27"/>
      <c r="AK385" s="27"/>
      <c r="AL385" s="27"/>
      <c r="AM385" s="27"/>
      <c r="AN385" s="27"/>
      <c r="AO385" s="27"/>
      <c r="AP385" s="26">
        <f>SUM(AO385)</f>
        <v>0</v>
      </c>
      <c r="AQ385" s="28">
        <f>SUM(AP385, AE385, T385, I385)</f>
        <v>0</v>
      </c>
      <c r="AS385" s="1" t="s">
        <v>107</v>
      </c>
      <c r="AT385" s="26"/>
      <c r="AU385" s="27"/>
      <c r="AV385" s="27"/>
      <c r="AW385" s="27"/>
      <c r="AX385" s="27"/>
      <c r="AY385" s="27"/>
      <c r="AZ385" s="27"/>
      <c r="BA385" s="26">
        <f>SUM(AZ385)</f>
        <v>0</v>
      </c>
      <c r="BB385" s="28">
        <f>SUM(BA385, AP385, AE385, T385, I385)</f>
        <v>0</v>
      </c>
    </row>
    <row r="386" spans="1:54" ht="14.65" thickBot="1" x14ac:dyDescent="0.5">
      <c r="A386" s="2" t="s">
        <v>108</v>
      </c>
      <c r="B386" s="29"/>
      <c r="C386" s="30"/>
      <c r="D386" s="30"/>
      <c r="E386" s="30"/>
      <c r="F386" s="30"/>
      <c r="G386" s="30"/>
      <c r="H386" s="30"/>
      <c r="I386" s="29">
        <f>SUM(H386)</f>
        <v>0</v>
      </c>
      <c r="J386" s="31">
        <f>SUM(I386)</f>
        <v>0</v>
      </c>
      <c r="L386" s="2" t="s">
        <v>108</v>
      </c>
      <c r="M386" s="29"/>
      <c r="N386" s="30"/>
      <c r="O386" s="30"/>
      <c r="P386" s="30"/>
      <c r="Q386" s="30"/>
      <c r="R386" s="30"/>
      <c r="S386" s="30"/>
      <c r="T386" s="29">
        <f>SUM(S386)</f>
        <v>0</v>
      </c>
      <c r="U386" s="31">
        <f>SUM(T386, J386)</f>
        <v>0</v>
      </c>
      <c r="W386" s="2" t="s">
        <v>108</v>
      </c>
      <c r="X386" s="29"/>
      <c r="Y386" s="30"/>
      <c r="Z386" s="30"/>
      <c r="AA386" s="30"/>
      <c r="AB386" s="30"/>
      <c r="AC386" s="30"/>
      <c r="AD386" s="30"/>
      <c r="AE386" s="29">
        <f>SUM(AD386)</f>
        <v>0</v>
      </c>
      <c r="AF386" s="31">
        <f>SUM(AE386, T386, I386)</f>
        <v>0</v>
      </c>
      <c r="AH386" s="2" t="s">
        <v>108</v>
      </c>
      <c r="AI386" s="29"/>
      <c r="AJ386" s="30"/>
      <c r="AK386" s="30"/>
      <c r="AL386" s="30"/>
      <c r="AM386" s="30"/>
      <c r="AN386" s="30"/>
      <c r="AO386" s="30"/>
      <c r="AP386" s="29">
        <f>SUM(AO386)</f>
        <v>0</v>
      </c>
      <c r="AQ386" s="31">
        <f>SUM(AP386, AE386, T386, I386)</f>
        <v>0</v>
      </c>
      <c r="AS386" s="2" t="s">
        <v>108</v>
      </c>
      <c r="AT386" s="29"/>
      <c r="AU386" s="30"/>
      <c r="AV386" s="30"/>
      <c r="AW386" s="30"/>
      <c r="AX386" s="30"/>
      <c r="AY386" s="30"/>
      <c r="AZ386" s="30"/>
      <c r="BA386" s="29">
        <f>SUM(AZ386)</f>
        <v>0</v>
      </c>
      <c r="BB386" s="31">
        <f>SUM(BA386, AP386, AE386, T386, I386)</f>
        <v>0</v>
      </c>
    </row>
    <row r="387" spans="1:54" ht="14.65" thickBot="1" x14ac:dyDescent="0.5">
      <c r="A387" s="2" t="s">
        <v>109</v>
      </c>
      <c r="B387" s="29"/>
      <c r="C387" s="30"/>
      <c r="D387" s="30"/>
      <c r="E387" s="30"/>
      <c r="F387" s="30"/>
      <c r="G387" s="30"/>
      <c r="H387" s="30"/>
      <c r="I387" s="29">
        <f>SUM(H387)</f>
        <v>0</v>
      </c>
      <c r="J387" s="31">
        <f>SUM(I387)</f>
        <v>0</v>
      </c>
      <c r="L387" s="2" t="s">
        <v>109</v>
      </c>
      <c r="M387" s="29"/>
      <c r="N387" s="30"/>
      <c r="O387" s="30"/>
      <c r="P387" s="30"/>
      <c r="Q387" s="30"/>
      <c r="R387" s="30"/>
      <c r="S387" s="30"/>
      <c r="T387" s="29">
        <f>SUM(S387)</f>
        <v>0</v>
      </c>
      <c r="U387" s="31">
        <f>SUM(T387, J387)</f>
        <v>0</v>
      </c>
      <c r="W387" s="2" t="s">
        <v>109</v>
      </c>
      <c r="X387" s="29"/>
      <c r="Y387" s="30"/>
      <c r="Z387" s="30"/>
      <c r="AA387" s="30"/>
      <c r="AB387" s="30"/>
      <c r="AC387" s="30"/>
      <c r="AD387" s="30"/>
      <c r="AE387" s="29">
        <f>SUM(AD387)</f>
        <v>0</v>
      </c>
      <c r="AF387" s="31">
        <f>SUM(AE387, T387, I387)</f>
        <v>0</v>
      </c>
      <c r="AH387" s="2" t="s">
        <v>109</v>
      </c>
      <c r="AI387" s="29"/>
      <c r="AJ387" s="30"/>
      <c r="AK387" s="30"/>
      <c r="AL387" s="30"/>
      <c r="AM387" s="30"/>
      <c r="AN387" s="30"/>
      <c r="AO387" s="30"/>
      <c r="AP387" s="29">
        <f>SUM(AO387)</f>
        <v>0</v>
      </c>
      <c r="AQ387" s="31">
        <f>SUM(AP387, AE387, T387, I387)</f>
        <v>0</v>
      </c>
      <c r="AS387" s="2" t="s">
        <v>109</v>
      </c>
      <c r="AT387" s="29"/>
      <c r="AU387" s="30"/>
      <c r="AV387" s="30"/>
      <c r="AW387" s="30"/>
      <c r="AX387" s="30"/>
      <c r="AY387" s="30"/>
      <c r="AZ387" s="30"/>
      <c r="BA387" s="29">
        <f>SUM(AZ387)</f>
        <v>0</v>
      </c>
      <c r="BB387" s="31">
        <f>SUM(BA387, AP387, AE387, T387, I387)</f>
        <v>0</v>
      </c>
    </row>
    <row r="388" spans="1:54" ht="14.65" thickBot="1" x14ac:dyDescent="0.5">
      <c r="A388" s="4" t="s">
        <v>110</v>
      </c>
      <c r="B388" s="29"/>
      <c r="C388" s="30"/>
      <c r="D388" s="30"/>
      <c r="E388" s="30"/>
      <c r="F388" s="30"/>
      <c r="G388" s="30"/>
      <c r="H388" s="30"/>
      <c r="I388" s="29">
        <f>SUM(H388)</f>
        <v>0</v>
      </c>
      <c r="J388" s="31">
        <f>SUM(I388)</f>
        <v>0</v>
      </c>
      <c r="L388" s="4" t="s">
        <v>110</v>
      </c>
      <c r="M388" s="29"/>
      <c r="N388" s="30"/>
      <c r="O388" s="30"/>
      <c r="P388" s="30"/>
      <c r="Q388" s="30"/>
      <c r="R388" s="30"/>
      <c r="S388" s="30"/>
      <c r="T388" s="29">
        <f>SUM(S388)</f>
        <v>0</v>
      </c>
      <c r="U388" s="31">
        <f>SUM(T388, J388)</f>
        <v>0</v>
      </c>
      <c r="W388" s="4" t="s">
        <v>110</v>
      </c>
      <c r="X388" s="29"/>
      <c r="Y388" s="30"/>
      <c r="Z388" s="30"/>
      <c r="AA388" s="30"/>
      <c r="AB388" s="30"/>
      <c r="AC388" s="30"/>
      <c r="AD388" s="30"/>
      <c r="AE388" s="29">
        <f>SUM(AD388)</f>
        <v>0</v>
      </c>
      <c r="AF388" s="31">
        <f>SUM(AE388, T388, I388)</f>
        <v>0</v>
      </c>
      <c r="AH388" s="4" t="s">
        <v>110</v>
      </c>
      <c r="AI388" s="29"/>
      <c r="AJ388" s="30"/>
      <c r="AK388" s="30"/>
      <c r="AL388" s="30"/>
      <c r="AM388" s="30"/>
      <c r="AN388" s="30"/>
      <c r="AO388" s="30"/>
      <c r="AP388" s="29">
        <f>SUM(AO388)</f>
        <v>0</v>
      </c>
      <c r="AQ388" s="31">
        <f>SUM(AP388, AE388, T388, I388)</f>
        <v>0</v>
      </c>
      <c r="AS388" s="4" t="s">
        <v>110</v>
      </c>
      <c r="AT388" s="29"/>
      <c r="AU388" s="30"/>
      <c r="AV388" s="30"/>
      <c r="AW388" s="30"/>
      <c r="AX388" s="30"/>
      <c r="AY388" s="30"/>
      <c r="AZ388" s="30"/>
      <c r="BA388" s="29">
        <f>SUM(AZ388)</f>
        <v>0</v>
      </c>
      <c r="BB388" s="31">
        <f>SUM(BA388, AP388, AE388, T388, I388)</f>
        <v>0</v>
      </c>
    </row>
    <row r="389" spans="1:54" ht="15" thickTop="1" thickBot="1" x14ac:dyDescent="0.5">
      <c r="A389" s="9" t="s">
        <v>111</v>
      </c>
      <c r="B389" s="32" t="e">
        <f>B388/B385</f>
        <v>#DIV/0!</v>
      </c>
      <c r="C389" s="33" t="e">
        <f>C388/C385</f>
        <v>#DIV/0!</v>
      </c>
      <c r="D389" s="33" t="e">
        <f>D388/D385</f>
        <v>#DIV/0!</v>
      </c>
      <c r="E389" s="33" t="e">
        <f>E388/E385</f>
        <v>#DIV/0!</v>
      </c>
      <c r="F389" s="33" t="e">
        <f>F388/F385</f>
        <v>#DIV/0!</v>
      </c>
      <c r="G389" s="33" t="e">
        <f>G388/G385</f>
        <v>#DIV/0!</v>
      </c>
      <c r="H389" s="33" t="e">
        <f>H388/H385</f>
        <v>#DIV/0!</v>
      </c>
      <c r="I389" s="32" t="e">
        <f>SUM(H389)</f>
        <v>#DIV/0!</v>
      </c>
      <c r="J389" s="34" t="e">
        <f>J388/J385</f>
        <v>#DIV/0!</v>
      </c>
      <c r="L389" s="9" t="s">
        <v>111</v>
      </c>
      <c r="M389" s="32" t="e">
        <f>M388/M385</f>
        <v>#DIV/0!</v>
      </c>
      <c r="N389" s="33" t="e">
        <f>N388/N385</f>
        <v>#DIV/0!</v>
      </c>
      <c r="O389" s="33" t="e">
        <f>O388/O385</f>
        <v>#DIV/0!</v>
      </c>
      <c r="P389" s="33" t="e">
        <f>P388/P385</f>
        <v>#DIV/0!</v>
      </c>
      <c r="Q389" s="33" t="e">
        <f>Q388/Q385</f>
        <v>#DIV/0!</v>
      </c>
      <c r="R389" s="33" t="e">
        <f>R388/R385</f>
        <v>#DIV/0!</v>
      </c>
      <c r="S389" s="33" t="e">
        <f>S388/S385</f>
        <v>#DIV/0!</v>
      </c>
      <c r="T389" s="32" t="e">
        <f>SUM(S389)</f>
        <v>#DIV/0!</v>
      </c>
      <c r="U389" s="34" t="e">
        <f>U388/U385</f>
        <v>#DIV/0!</v>
      </c>
      <c r="W389" s="9" t="s">
        <v>111</v>
      </c>
      <c r="X389" s="32" t="e">
        <f>X388/X385</f>
        <v>#DIV/0!</v>
      </c>
      <c r="Y389" s="33" t="e">
        <f>Y388/Y385</f>
        <v>#DIV/0!</v>
      </c>
      <c r="Z389" s="33" t="e">
        <f>Z388/Z385</f>
        <v>#DIV/0!</v>
      </c>
      <c r="AA389" s="33" t="e">
        <f>AA388/AA385</f>
        <v>#DIV/0!</v>
      </c>
      <c r="AB389" s="33" t="e">
        <f>AB388/AB385</f>
        <v>#DIV/0!</v>
      </c>
      <c r="AC389" s="33" t="e">
        <f>AC388/AC385</f>
        <v>#DIV/0!</v>
      </c>
      <c r="AD389" s="33" t="e">
        <f>AD388/AD385</f>
        <v>#DIV/0!</v>
      </c>
      <c r="AE389" s="32" t="e">
        <f>SUM(AD389)</f>
        <v>#DIV/0!</v>
      </c>
      <c r="AF389" s="34" t="e">
        <f>AF388/AF385</f>
        <v>#DIV/0!</v>
      </c>
      <c r="AH389" s="9" t="s">
        <v>111</v>
      </c>
      <c r="AI389" s="32" t="e">
        <f>AI388/AI385</f>
        <v>#DIV/0!</v>
      </c>
      <c r="AJ389" s="33" t="e">
        <f>AJ388/AJ385</f>
        <v>#DIV/0!</v>
      </c>
      <c r="AK389" s="33" t="e">
        <f>AK388/AK385</f>
        <v>#DIV/0!</v>
      </c>
      <c r="AL389" s="33" t="e">
        <f>AL388/AL385</f>
        <v>#DIV/0!</v>
      </c>
      <c r="AM389" s="33" t="e">
        <f>AM388/AM385</f>
        <v>#DIV/0!</v>
      </c>
      <c r="AN389" s="33" t="e">
        <f>AN388/AN385</f>
        <v>#DIV/0!</v>
      </c>
      <c r="AO389" s="33" t="e">
        <f>AO388/AO385</f>
        <v>#DIV/0!</v>
      </c>
      <c r="AP389" s="32" t="e">
        <f>SUM(AO389)</f>
        <v>#DIV/0!</v>
      </c>
      <c r="AQ389" s="34" t="e">
        <f>AQ388/AQ385</f>
        <v>#DIV/0!</v>
      </c>
      <c r="AS389" s="9" t="s">
        <v>111</v>
      </c>
      <c r="AT389" s="32" t="e">
        <f>AT388/AT385</f>
        <v>#DIV/0!</v>
      </c>
      <c r="AU389" s="33" t="e">
        <f>AU388/AU385</f>
        <v>#DIV/0!</v>
      </c>
      <c r="AV389" s="33" t="e">
        <f>AV388/AV385</f>
        <v>#DIV/0!</v>
      </c>
      <c r="AW389" s="33" t="e">
        <f>AW388/AW385</f>
        <v>#DIV/0!</v>
      </c>
      <c r="AX389" s="33" t="e">
        <f>AX388/AX385</f>
        <v>#DIV/0!</v>
      </c>
      <c r="AY389" s="33" t="e">
        <f>AY388/AY385</f>
        <v>#DIV/0!</v>
      </c>
      <c r="AZ389" s="33" t="e">
        <f>AZ388/AZ385</f>
        <v>#DIV/0!</v>
      </c>
      <c r="BA389" s="32" t="e">
        <f>SUM(AZ389)</f>
        <v>#DIV/0!</v>
      </c>
      <c r="BB389" s="34" t="e">
        <f>BB388/BB385</f>
        <v>#DIV/0!</v>
      </c>
    </row>
    <row r="390" spans="1:54" ht="15" thickTop="1" thickBot="1" x14ac:dyDescent="0.5">
      <c r="A390" s="4" t="s">
        <v>10</v>
      </c>
      <c r="B390" s="29"/>
      <c r="C390" s="30"/>
      <c r="D390" s="30"/>
      <c r="E390" s="30"/>
      <c r="F390" s="30"/>
      <c r="G390" s="30"/>
      <c r="H390" s="30"/>
      <c r="I390" s="29">
        <f>SUM(B390:H390)</f>
        <v>0</v>
      </c>
      <c r="J390" s="31">
        <f>SUM(I390)</f>
        <v>0</v>
      </c>
      <c r="L390" s="4" t="s">
        <v>10</v>
      </c>
      <c r="M390" s="29"/>
      <c r="N390" s="30"/>
      <c r="O390" s="30"/>
      <c r="P390" s="30"/>
      <c r="Q390" s="30"/>
      <c r="R390" s="30"/>
      <c r="S390" s="30"/>
      <c r="T390" s="29">
        <f>SUM(M390:S390)</f>
        <v>0</v>
      </c>
      <c r="U390" s="31">
        <f>SUM(T390, J390)</f>
        <v>0</v>
      </c>
      <c r="W390" s="4" t="s">
        <v>10</v>
      </c>
      <c r="X390" s="29"/>
      <c r="Y390" s="30"/>
      <c r="Z390" s="30"/>
      <c r="AA390" s="30"/>
      <c r="AB390" s="30"/>
      <c r="AC390" s="30"/>
      <c r="AD390" s="30"/>
      <c r="AE390" s="29">
        <f>SUM(X390:AD390)</f>
        <v>0</v>
      </c>
      <c r="AF390" s="31">
        <f>SUM(AE390, T390, I390)</f>
        <v>0</v>
      </c>
      <c r="AH390" s="4" t="s">
        <v>10</v>
      </c>
      <c r="AI390" s="29"/>
      <c r="AJ390" s="30"/>
      <c r="AK390" s="30"/>
      <c r="AL390" s="30"/>
      <c r="AM390" s="30"/>
      <c r="AN390" s="30"/>
      <c r="AO390" s="30"/>
      <c r="AP390" s="29">
        <f>SUM(AI390:AO390)</f>
        <v>0</v>
      </c>
      <c r="AQ390" s="31">
        <f>SUM(AP390, AE390, T390, I390)</f>
        <v>0</v>
      </c>
      <c r="AS390" s="4" t="s">
        <v>10</v>
      </c>
      <c r="AT390" s="29"/>
      <c r="AU390" s="30"/>
      <c r="AV390" s="30"/>
      <c r="AW390" s="30"/>
      <c r="AX390" s="30"/>
      <c r="AY390" s="30"/>
      <c r="AZ390" s="30"/>
      <c r="BA390" s="29">
        <f>SUM(AT390:AZ390)</f>
        <v>0</v>
      </c>
      <c r="BB390" s="31">
        <f>SUM(BA390, AP390, AE390, T390, I390)</f>
        <v>0</v>
      </c>
    </row>
    <row r="391" spans="1:54" ht="15" thickTop="1" thickBot="1" x14ac:dyDescent="0.5">
      <c r="A391" s="14"/>
      <c r="B391" s="38"/>
      <c r="C391" s="38"/>
      <c r="D391" s="38"/>
      <c r="E391" s="38"/>
      <c r="F391" s="38"/>
      <c r="G391" s="38"/>
      <c r="H391" s="38"/>
      <c r="I391" s="38"/>
      <c r="J391" s="38"/>
      <c r="L391" s="14"/>
      <c r="M391" s="38"/>
      <c r="N391" s="38"/>
      <c r="O391" s="38"/>
      <c r="P391" s="38"/>
      <c r="Q391" s="38"/>
      <c r="R391" s="38"/>
      <c r="S391" s="38"/>
      <c r="T391" s="38"/>
      <c r="U391" s="38"/>
      <c r="W391" s="14"/>
      <c r="X391" s="38"/>
      <c r="Y391" s="38"/>
      <c r="Z391" s="38"/>
      <c r="AA391" s="38"/>
      <c r="AB391" s="38"/>
      <c r="AC391" s="38"/>
      <c r="AD391" s="38"/>
      <c r="AE391" s="38"/>
      <c r="AF391" s="38"/>
      <c r="AH391" s="14"/>
      <c r="AI391" s="38"/>
      <c r="AJ391" s="38"/>
      <c r="AK391" s="38"/>
      <c r="AL391" s="38"/>
      <c r="AM391" s="38"/>
      <c r="AN391" s="38"/>
      <c r="AO391" s="38"/>
      <c r="AP391" s="38"/>
      <c r="AQ391" s="38"/>
      <c r="AS391" s="14"/>
      <c r="AT391" s="38"/>
      <c r="AU391" s="38"/>
      <c r="AV391" s="38"/>
      <c r="AW391" s="38"/>
      <c r="AX391" s="38"/>
      <c r="AY391" s="38"/>
      <c r="AZ391" s="38"/>
      <c r="BA391" s="38"/>
      <c r="BB391" s="38"/>
    </row>
    <row r="392" spans="1:54" ht="15" thickTop="1" thickBot="1" x14ac:dyDescent="0.5">
      <c r="A392" s="1" t="s">
        <v>112</v>
      </c>
      <c r="B392" s="26"/>
      <c r="C392" s="27"/>
      <c r="D392" s="27"/>
      <c r="E392" s="27"/>
      <c r="F392" s="27"/>
      <c r="G392" s="27"/>
      <c r="H392" s="27"/>
      <c r="I392" s="26">
        <f>SUM(B392:H392)</f>
        <v>0</v>
      </c>
      <c r="J392" s="28">
        <f>SUM(I392)</f>
        <v>0</v>
      </c>
      <c r="L392" s="1" t="s">
        <v>112</v>
      </c>
      <c r="M392" s="26"/>
      <c r="N392" s="27"/>
      <c r="O392" s="27"/>
      <c r="P392" s="27"/>
      <c r="Q392" s="27"/>
      <c r="R392" s="27"/>
      <c r="S392" s="27"/>
      <c r="T392" s="26">
        <f>SUM(M392:S392)</f>
        <v>0</v>
      </c>
      <c r="U392" s="28">
        <f>SUM(T392, J392)</f>
        <v>0</v>
      </c>
      <c r="W392" s="1" t="s">
        <v>112</v>
      </c>
      <c r="X392" s="26"/>
      <c r="Y392" s="27"/>
      <c r="Z392" s="27"/>
      <c r="AA392" s="27"/>
      <c r="AB392" s="27"/>
      <c r="AC392" s="27"/>
      <c r="AD392" s="27"/>
      <c r="AE392" s="26">
        <f>SUM(X392:AD392)</f>
        <v>0</v>
      </c>
      <c r="AF392" s="28">
        <f>SUM(AE392, T392,I392)</f>
        <v>0</v>
      </c>
      <c r="AH392" s="1" t="s">
        <v>112</v>
      </c>
      <c r="AI392" s="26"/>
      <c r="AJ392" s="27"/>
      <c r="AK392" s="27"/>
      <c r="AL392" s="27"/>
      <c r="AM392" s="27"/>
      <c r="AN392" s="27"/>
      <c r="AO392" s="27"/>
      <c r="AP392" s="26">
        <f>SUM(AI392:AO392)</f>
        <v>0</v>
      </c>
      <c r="AQ392" s="28">
        <f>SUM(AP392, AE392,T392, I392)</f>
        <v>0</v>
      </c>
      <c r="AS392" s="1" t="s">
        <v>112</v>
      </c>
      <c r="AT392" s="26"/>
      <c r="AU392" s="27"/>
      <c r="AV392" s="27"/>
      <c r="AW392" s="27"/>
      <c r="AX392" s="27"/>
      <c r="AY392" s="27"/>
      <c r="AZ392" s="27"/>
      <c r="BA392" s="26">
        <f>SUM(AT392:AZ392)</f>
        <v>0</v>
      </c>
      <c r="BB392" s="28">
        <f>SUM(BA392, AP392,AE392, T392, I392)</f>
        <v>0</v>
      </c>
    </row>
    <row r="393" spans="1:54" ht="14.65" thickBot="1" x14ac:dyDescent="0.5">
      <c r="A393" s="4" t="s">
        <v>113</v>
      </c>
      <c r="B393" s="29"/>
      <c r="C393" s="30"/>
      <c r="D393" s="30"/>
      <c r="E393" s="30"/>
      <c r="F393" s="30"/>
      <c r="G393" s="30"/>
      <c r="H393" s="30"/>
      <c r="I393" s="29">
        <f>SUM(B393:H393)</f>
        <v>0</v>
      </c>
      <c r="J393" s="31">
        <f>SUM(I393)</f>
        <v>0</v>
      </c>
      <c r="L393" s="4" t="s">
        <v>113</v>
      </c>
      <c r="M393" s="29"/>
      <c r="N393" s="30"/>
      <c r="O393" s="30"/>
      <c r="P393" s="30"/>
      <c r="Q393" s="30"/>
      <c r="R393" s="30"/>
      <c r="S393" s="30"/>
      <c r="T393" s="29">
        <f>SUM(M393:S393)</f>
        <v>0</v>
      </c>
      <c r="U393" s="31">
        <f>SUM(T393, J393)</f>
        <v>0</v>
      </c>
      <c r="W393" s="4" t="s">
        <v>113</v>
      </c>
      <c r="X393" s="29"/>
      <c r="Y393" s="30"/>
      <c r="Z393" s="30"/>
      <c r="AA393" s="30"/>
      <c r="AB393" s="30"/>
      <c r="AC393" s="30"/>
      <c r="AD393" s="30"/>
      <c r="AE393" s="29">
        <f>SUM(X393:AD393)</f>
        <v>0</v>
      </c>
      <c r="AF393" s="31">
        <f>SUM(AE393, T393, I393)</f>
        <v>0</v>
      </c>
      <c r="AH393" s="4" t="s">
        <v>113</v>
      </c>
      <c r="AI393" s="29"/>
      <c r="AJ393" s="30"/>
      <c r="AK393" s="30"/>
      <c r="AL393" s="30"/>
      <c r="AM393" s="30"/>
      <c r="AN393" s="30"/>
      <c r="AO393" s="30"/>
      <c r="AP393" s="29">
        <f>SUM(AI393:AO393)</f>
        <v>0</v>
      </c>
      <c r="AQ393" s="31">
        <f>SUM(AP393, AE393, T393, I393)</f>
        <v>0</v>
      </c>
      <c r="AS393" s="4" t="s">
        <v>113</v>
      </c>
      <c r="AT393" s="29"/>
      <c r="AU393" s="30"/>
      <c r="AV393" s="30"/>
      <c r="AW393" s="30"/>
      <c r="AX393" s="30"/>
      <c r="AY393" s="30"/>
      <c r="AZ393" s="30"/>
      <c r="BA393" s="29">
        <f>SUM(AT393:AZ393)</f>
        <v>0</v>
      </c>
      <c r="BB393" s="31">
        <f>SUM(BA393, AP393, AE393, T393, I393)</f>
        <v>0</v>
      </c>
    </row>
    <row r="394" spans="1:54" ht="15" thickTop="1" thickBot="1" x14ac:dyDescent="0.5">
      <c r="A394" s="9" t="s">
        <v>114</v>
      </c>
      <c r="B394" s="32">
        <f>SUM(B392:B393)</f>
        <v>0</v>
      </c>
      <c r="C394" s="33">
        <f>SUM(C392:C393)</f>
        <v>0</v>
      </c>
      <c r="D394" s="33">
        <f>SUM(D392:D393)</f>
        <v>0</v>
      </c>
      <c r="E394" s="33">
        <f>SUM(E392:E393)</f>
        <v>0</v>
      </c>
      <c r="F394" s="33">
        <f>SUM(F392:F393)</f>
        <v>0</v>
      </c>
      <c r="G394" s="33">
        <f>SUM(G392:G393)</f>
        <v>0</v>
      </c>
      <c r="H394" s="33">
        <f>SUM(H392:H393)</f>
        <v>0</v>
      </c>
      <c r="I394" s="32">
        <f>SUM(B394:H394)</f>
        <v>0</v>
      </c>
      <c r="J394" s="34">
        <f>SUM(I394)</f>
        <v>0</v>
      </c>
      <c r="L394" s="9" t="s">
        <v>114</v>
      </c>
      <c r="M394" s="32">
        <f>SUM(M392:M393)</f>
        <v>0</v>
      </c>
      <c r="N394" s="33">
        <f>SUM(N392:N393)</f>
        <v>0</v>
      </c>
      <c r="O394" s="33">
        <f>SUM(O392:O393)</f>
        <v>0</v>
      </c>
      <c r="P394" s="33">
        <f>SUM(P392:P393)</f>
        <v>0</v>
      </c>
      <c r="Q394" s="33">
        <f>SUM(Q392:Q393)</f>
        <v>0</v>
      </c>
      <c r="R394" s="33">
        <f>SUM(R392:R393)</f>
        <v>0</v>
      </c>
      <c r="S394" s="33">
        <f>SUM(S392:S393)</f>
        <v>0</v>
      </c>
      <c r="T394" s="32">
        <f>SUM(M394:S394)</f>
        <v>0</v>
      </c>
      <c r="U394" s="34">
        <f>SUM(T394, J394)</f>
        <v>0</v>
      </c>
      <c r="W394" s="9" t="s">
        <v>114</v>
      </c>
      <c r="X394" s="32">
        <f>SUM(X392:X393)</f>
        <v>0</v>
      </c>
      <c r="Y394" s="33">
        <f>SUM(Y392:Y393)</f>
        <v>0</v>
      </c>
      <c r="Z394" s="33">
        <f>SUM(Z392:Z393)</f>
        <v>0</v>
      </c>
      <c r="AA394" s="33">
        <f>SUM(AA392:AA393)</f>
        <v>0</v>
      </c>
      <c r="AB394" s="33">
        <f>SUM(AB392:AB393)</f>
        <v>0</v>
      </c>
      <c r="AC394" s="33">
        <f>SUM(AC392:AC393)</f>
        <v>0</v>
      </c>
      <c r="AD394" s="33">
        <f>SUM(AD392:AD393)</f>
        <v>0</v>
      </c>
      <c r="AE394" s="32">
        <f>SUM(X394:AD394)</f>
        <v>0</v>
      </c>
      <c r="AF394" s="34">
        <f>SUM(AE394, U394)</f>
        <v>0</v>
      </c>
      <c r="AH394" s="9" t="s">
        <v>114</v>
      </c>
      <c r="AI394" s="32">
        <f>SUM(AI392:AI393)</f>
        <v>0</v>
      </c>
      <c r="AJ394" s="33">
        <f>SUM(AJ392:AJ393)</f>
        <v>0</v>
      </c>
      <c r="AK394" s="33">
        <f>SUM(AK392:AK393)</f>
        <v>0</v>
      </c>
      <c r="AL394" s="33">
        <f>SUM(AL392:AL393)</f>
        <v>0</v>
      </c>
      <c r="AM394" s="33">
        <f>SUM(AM392:AM393)</f>
        <v>0</v>
      </c>
      <c r="AN394" s="33">
        <f>SUM(AN392:AN393)</f>
        <v>0</v>
      </c>
      <c r="AO394" s="33">
        <f>SUM(AO392:AO393)</f>
        <v>0</v>
      </c>
      <c r="AP394" s="32">
        <f>SUM(AI394:AO394)</f>
        <v>0</v>
      </c>
      <c r="AQ394" s="34">
        <f>SUM(AP394, AF394)</f>
        <v>0</v>
      </c>
      <c r="AS394" s="9" t="s">
        <v>114</v>
      </c>
      <c r="AT394" s="32">
        <f>SUM(AT392:AT393)</f>
        <v>0</v>
      </c>
      <c r="AU394" s="33">
        <f>SUM(AU392:AU393)</f>
        <v>0</v>
      </c>
      <c r="AV394" s="33">
        <f>SUM(AV392:AV393)</f>
        <v>0</v>
      </c>
      <c r="AW394" s="33">
        <f>SUM(AW392:AW393)</f>
        <v>0</v>
      </c>
      <c r="AX394" s="33">
        <f>SUM(AX392:AX393)</f>
        <v>0</v>
      </c>
      <c r="AY394" s="33">
        <f>SUM(AY392:AY393)</f>
        <v>0</v>
      </c>
      <c r="AZ394" s="33">
        <f>SUM(AZ392:AZ393)</f>
        <v>0</v>
      </c>
      <c r="BA394" s="32">
        <f>SUM(AT394:AZ394)</f>
        <v>0</v>
      </c>
      <c r="BB394" s="34">
        <f>SUM(BA394, AQ394)</f>
        <v>0</v>
      </c>
    </row>
    <row r="395" spans="1:54" ht="15" thickTop="1" thickBot="1" x14ac:dyDescent="0.5">
      <c r="A395" s="3" t="s">
        <v>14</v>
      </c>
      <c r="B395" s="39"/>
      <c r="C395" s="40"/>
      <c r="D395" s="40"/>
      <c r="E395" s="40"/>
      <c r="F395" s="40"/>
      <c r="G395" s="40"/>
      <c r="H395" s="40"/>
      <c r="I395" s="39">
        <f>SUM(B395:H395)</f>
        <v>0</v>
      </c>
      <c r="J395" s="41">
        <f>SUM(I395)</f>
        <v>0</v>
      </c>
      <c r="L395" s="3" t="s">
        <v>14</v>
      </c>
      <c r="M395" s="39"/>
      <c r="N395" s="40"/>
      <c r="O395" s="40"/>
      <c r="P395" s="40"/>
      <c r="Q395" s="40"/>
      <c r="R395" s="40"/>
      <c r="S395" s="40"/>
      <c r="T395" s="39">
        <f>SUM(M395:S395)</f>
        <v>0</v>
      </c>
      <c r="U395" s="41">
        <f>SUM(T395, J395)</f>
        <v>0</v>
      </c>
      <c r="W395" s="3" t="s">
        <v>14</v>
      </c>
      <c r="X395" s="39"/>
      <c r="Y395" s="40"/>
      <c r="Z395" s="40"/>
      <c r="AA395" s="40"/>
      <c r="AB395" s="40"/>
      <c r="AC395" s="40"/>
      <c r="AD395" s="40"/>
      <c r="AE395" s="39">
        <f>SUM(X395:AD395)</f>
        <v>0</v>
      </c>
      <c r="AF395" s="41">
        <f>SUM(AE395, T395, I395)</f>
        <v>0</v>
      </c>
      <c r="AH395" s="3" t="s">
        <v>14</v>
      </c>
      <c r="AI395" s="39"/>
      <c r="AJ395" s="40"/>
      <c r="AK395" s="40"/>
      <c r="AL395" s="40"/>
      <c r="AM395" s="40"/>
      <c r="AN395" s="40"/>
      <c r="AO395" s="40"/>
      <c r="AP395" s="39">
        <f>SUM(AI395:AO395)</f>
        <v>0</v>
      </c>
      <c r="AQ395" s="41">
        <f>SUM(AP395, AE395, T395, I395)</f>
        <v>0</v>
      </c>
      <c r="AS395" s="3" t="s">
        <v>14</v>
      </c>
      <c r="AT395" s="39"/>
      <c r="AU395" s="40"/>
      <c r="AV395" s="40"/>
      <c r="AW395" s="40"/>
      <c r="AX395" s="40"/>
      <c r="AY395" s="40"/>
      <c r="AZ395" s="40"/>
      <c r="BA395" s="39">
        <f>SUM(AT395:AZ395)</f>
        <v>0</v>
      </c>
      <c r="BB395" s="41">
        <f>SUM(BA395, AP395, AE395, T395, I395)</f>
        <v>0</v>
      </c>
    </row>
    <row r="396" spans="1:54" ht="14.65" thickTop="1" x14ac:dyDescent="0.45">
      <c r="B396" s="42"/>
      <c r="C396" s="42"/>
      <c r="D396" s="42"/>
      <c r="E396" s="42"/>
      <c r="F396" s="42"/>
      <c r="G396" s="42"/>
      <c r="H396" s="42"/>
      <c r="I396" s="42"/>
      <c r="J396" s="42"/>
    </row>
    <row r="397" spans="1:54" ht="25.9" thickBot="1" x14ac:dyDescent="0.8">
      <c r="A397" s="43" t="s">
        <v>90</v>
      </c>
      <c r="L397" s="43" t="s">
        <v>91</v>
      </c>
      <c r="W397" s="43" t="s">
        <v>92</v>
      </c>
      <c r="AH397" s="43" t="s">
        <v>93</v>
      </c>
      <c r="AS397" s="43" t="s">
        <v>94</v>
      </c>
    </row>
    <row r="398" spans="1:54" ht="15" thickTop="1" thickBot="1" x14ac:dyDescent="0.5">
      <c r="A398" s="24" t="s">
        <v>15</v>
      </c>
      <c r="B398" s="6" t="s">
        <v>16</v>
      </c>
      <c r="C398" s="6" t="s">
        <v>17</v>
      </c>
      <c r="D398" s="6" t="s">
        <v>18</v>
      </c>
      <c r="E398" s="6" t="s">
        <v>19</v>
      </c>
      <c r="F398" s="6" t="s">
        <v>20</v>
      </c>
      <c r="G398" s="6" t="s">
        <v>21</v>
      </c>
      <c r="H398" s="12" t="s">
        <v>22</v>
      </c>
      <c r="I398" s="13" t="s">
        <v>23</v>
      </c>
      <c r="J398" s="7" t="s">
        <v>24</v>
      </c>
      <c r="K398" s="8"/>
      <c r="L398" s="24" t="s">
        <v>15</v>
      </c>
      <c r="M398" s="6" t="s">
        <v>16</v>
      </c>
      <c r="N398" s="6" t="s">
        <v>17</v>
      </c>
      <c r="O398" s="6" t="s">
        <v>18</v>
      </c>
      <c r="P398" s="6" t="s">
        <v>19</v>
      </c>
      <c r="Q398" s="6" t="s">
        <v>20</v>
      </c>
      <c r="R398" s="6" t="s">
        <v>21</v>
      </c>
      <c r="S398" s="12" t="s">
        <v>22</v>
      </c>
      <c r="T398" s="13" t="s">
        <v>23</v>
      </c>
      <c r="U398" s="7" t="s">
        <v>24</v>
      </c>
      <c r="W398" s="24" t="s">
        <v>15</v>
      </c>
      <c r="X398" s="6" t="s">
        <v>16</v>
      </c>
      <c r="Y398" s="6" t="s">
        <v>17</v>
      </c>
      <c r="Z398" s="6" t="s">
        <v>18</v>
      </c>
      <c r="AA398" s="6" t="s">
        <v>19</v>
      </c>
      <c r="AB398" s="6" t="s">
        <v>20</v>
      </c>
      <c r="AC398" s="6" t="s">
        <v>21</v>
      </c>
      <c r="AD398" s="12" t="s">
        <v>22</v>
      </c>
      <c r="AE398" s="13" t="s">
        <v>23</v>
      </c>
      <c r="AF398" s="7" t="s">
        <v>24</v>
      </c>
      <c r="AH398" s="24" t="s">
        <v>15</v>
      </c>
      <c r="AI398" s="6" t="s">
        <v>16</v>
      </c>
      <c r="AJ398" s="6" t="s">
        <v>17</v>
      </c>
      <c r="AK398" s="6" t="s">
        <v>18</v>
      </c>
      <c r="AL398" s="6" t="s">
        <v>19</v>
      </c>
      <c r="AM398" s="6" t="s">
        <v>20</v>
      </c>
      <c r="AN398" s="6" t="s">
        <v>21</v>
      </c>
      <c r="AO398" s="12" t="s">
        <v>22</v>
      </c>
      <c r="AP398" s="13" t="s">
        <v>23</v>
      </c>
      <c r="AQ398" s="7" t="s">
        <v>24</v>
      </c>
      <c r="AS398" s="24" t="s">
        <v>15</v>
      </c>
      <c r="AT398" s="6" t="s">
        <v>16</v>
      </c>
      <c r="AU398" s="6" t="s">
        <v>17</v>
      </c>
      <c r="AV398" s="6" t="s">
        <v>18</v>
      </c>
      <c r="AW398" s="6" t="s">
        <v>19</v>
      </c>
      <c r="AX398" s="6" t="s">
        <v>20</v>
      </c>
      <c r="AY398" s="6" t="s">
        <v>21</v>
      </c>
      <c r="AZ398" s="12" t="s">
        <v>22</v>
      </c>
      <c r="BA398" s="13" t="s">
        <v>23</v>
      </c>
      <c r="BB398" s="7" t="s">
        <v>24</v>
      </c>
    </row>
    <row r="399" spans="1:54" ht="15" thickTop="1" thickBot="1" x14ac:dyDescent="0.5">
      <c r="A399" s="1" t="s">
        <v>25</v>
      </c>
      <c r="B399" s="15"/>
      <c r="C399" s="15"/>
      <c r="D399" s="15"/>
      <c r="E399" s="15"/>
      <c r="F399" s="15"/>
      <c r="G399" s="15"/>
      <c r="H399" s="15"/>
      <c r="I399" s="16">
        <f>SUM(B399:H399)</f>
        <v>0</v>
      </c>
      <c r="J399" s="17">
        <f>SUM(I399)</f>
        <v>0</v>
      </c>
      <c r="K399" s="8"/>
      <c r="L399" s="1" t="s">
        <v>25</v>
      </c>
      <c r="M399" s="15"/>
      <c r="N399" s="15"/>
      <c r="O399" s="15"/>
      <c r="P399" s="15"/>
      <c r="Q399" s="15"/>
      <c r="R399" s="15"/>
      <c r="S399" s="15"/>
      <c r="T399" s="16">
        <f>SUM(M399:S399)</f>
        <v>0</v>
      </c>
      <c r="U399" s="17">
        <f>SUM(T399,I399)</f>
        <v>0</v>
      </c>
      <c r="W399" s="1" t="s">
        <v>25</v>
      </c>
      <c r="X399" s="15"/>
      <c r="Y399" s="15"/>
      <c r="Z399" s="15"/>
      <c r="AA399" s="15"/>
      <c r="AB399" s="15"/>
      <c r="AC399" s="15"/>
      <c r="AD399" s="15"/>
      <c r="AE399" s="16">
        <f>SUM(X399:AD399)</f>
        <v>0</v>
      </c>
      <c r="AF399" s="17">
        <f>SUM(AE399,T399, I399)</f>
        <v>0</v>
      </c>
      <c r="AH399" s="1" t="s">
        <v>25</v>
      </c>
      <c r="AI399" s="15"/>
      <c r="AJ399" s="15"/>
      <c r="AK399" s="15"/>
      <c r="AL399" s="15"/>
      <c r="AM399" s="15"/>
      <c r="AN399" s="15"/>
      <c r="AO399" s="15"/>
      <c r="AP399" s="16">
        <f>SUM(AI399:AO399)</f>
        <v>0</v>
      </c>
      <c r="AQ399" s="17">
        <f>SUM(AP399,AE399, T399, I399)</f>
        <v>0</v>
      </c>
      <c r="AS399" s="1" t="s">
        <v>25</v>
      </c>
      <c r="AT399" s="15"/>
      <c r="AU399" s="15"/>
      <c r="AV399" s="15"/>
      <c r="AW399" s="15"/>
      <c r="AX399" s="15"/>
      <c r="AY399" s="15"/>
      <c r="AZ399" s="15"/>
      <c r="BA399" s="16">
        <f>SUM(AT399:AZ399)</f>
        <v>0</v>
      </c>
      <c r="BB399" s="17">
        <f>SUM(BA399,AP399, AE399, T399, I399)</f>
        <v>0</v>
      </c>
    </row>
    <row r="400" spans="1:54" ht="14.65" thickBot="1" x14ac:dyDescent="0.5">
      <c r="A400" s="4" t="s">
        <v>27</v>
      </c>
      <c r="B400" s="18"/>
      <c r="C400" s="19"/>
      <c r="D400" s="19"/>
      <c r="E400" s="19"/>
      <c r="F400" s="19"/>
      <c r="G400" s="19"/>
      <c r="H400" s="19"/>
      <c r="I400" s="18">
        <f>SUM(B400:H400)</f>
        <v>0</v>
      </c>
      <c r="J400" s="20">
        <f>SUM(I400)</f>
        <v>0</v>
      </c>
      <c r="K400" s="8"/>
      <c r="L400" s="4" t="s">
        <v>27</v>
      </c>
      <c r="M400" s="18"/>
      <c r="N400" s="19"/>
      <c r="O400" s="19"/>
      <c r="P400" s="19"/>
      <c r="Q400" s="19"/>
      <c r="R400" s="19"/>
      <c r="S400" s="19"/>
      <c r="T400" s="18">
        <f>SUM(M400:S400)</f>
        <v>0</v>
      </c>
      <c r="U400" s="20">
        <f>SUM(I400,T400)</f>
        <v>0</v>
      </c>
      <c r="W400" s="4" t="s">
        <v>27</v>
      </c>
      <c r="X400" s="18"/>
      <c r="Y400" s="19"/>
      <c r="Z400" s="19"/>
      <c r="AA400" s="19"/>
      <c r="AB400" s="19"/>
      <c r="AC400" s="19"/>
      <c r="AD400" s="19"/>
      <c r="AE400" s="18">
        <f>SUM(X400:AD400)</f>
        <v>0</v>
      </c>
      <c r="AF400" s="20">
        <f>SUM(T400,AE400, I400)</f>
        <v>0</v>
      </c>
      <c r="AH400" s="4" t="s">
        <v>27</v>
      </c>
      <c r="AI400" s="18"/>
      <c r="AJ400" s="19"/>
      <c r="AK400" s="19"/>
      <c r="AL400" s="19"/>
      <c r="AM400" s="19"/>
      <c r="AN400" s="19"/>
      <c r="AO400" s="19"/>
      <c r="AP400" s="18">
        <f>SUM(AI400:AO400)</f>
        <v>0</v>
      </c>
      <c r="AQ400" s="20">
        <f>SUM(AE400,AP400, T400, I400)</f>
        <v>0</v>
      </c>
      <c r="AS400" s="4" t="s">
        <v>27</v>
      </c>
      <c r="AT400" s="18"/>
      <c r="AU400" s="19"/>
      <c r="AV400" s="19"/>
      <c r="AW400" s="19"/>
      <c r="AX400" s="19"/>
      <c r="AY400" s="19"/>
      <c r="AZ400" s="19"/>
      <c r="BA400" s="18">
        <f>SUM(AT400:AZ400)</f>
        <v>0</v>
      </c>
      <c r="BB400" s="20">
        <f>SUM(AP400,BA400, AE400, T400, I400)</f>
        <v>0</v>
      </c>
    </row>
    <row r="401" spans="1:54" ht="15" thickTop="1" thickBot="1" x14ac:dyDescent="0.5">
      <c r="A401" s="9" t="s">
        <v>28</v>
      </c>
      <c r="B401" s="21" t="e">
        <f>B400/B399</f>
        <v>#DIV/0!</v>
      </c>
      <c r="C401" s="21" t="e">
        <f>C400/C399</f>
        <v>#DIV/0!</v>
      </c>
      <c r="D401" s="21" t="e">
        <f>D400/D399</f>
        <v>#DIV/0!</v>
      </c>
      <c r="E401" s="21" t="e">
        <f>E400/E399</f>
        <v>#DIV/0!</v>
      </c>
      <c r="F401" s="21" t="e">
        <f>F400/F399</f>
        <v>#DIV/0!</v>
      </c>
      <c r="G401" s="21" t="e">
        <f>G400/G399</f>
        <v>#DIV/0!</v>
      </c>
      <c r="H401" s="21" t="e">
        <f>H400/H399</f>
        <v>#DIV/0!</v>
      </c>
      <c r="I401" s="22" t="e">
        <f>I400/I399</f>
        <v>#DIV/0!</v>
      </c>
      <c r="J401" s="23" t="e">
        <f>J400/J399</f>
        <v>#DIV/0!</v>
      </c>
      <c r="K401" s="8"/>
      <c r="L401" s="9" t="s">
        <v>28</v>
      </c>
      <c r="M401" s="21" t="e">
        <f>M400/M399</f>
        <v>#DIV/0!</v>
      </c>
      <c r="N401" s="21" t="e">
        <f>N400/N399</f>
        <v>#DIV/0!</v>
      </c>
      <c r="O401" s="21" t="e">
        <f>O400/O399</f>
        <v>#DIV/0!</v>
      </c>
      <c r="P401" s="21" t="e">
        <f>P400/P399</f>
        <v>#DIV/0!</v>
      </c>
      <c r="Q401" s="21" t="e">
        <f>Q400/Q399</f>
        <v>#DIV/0!</v>
      </c>
      <c r="R401" s="21" t="e">
        <f>R400/R399</f>
        <v>#DIV/0!</v>
      </c>
      <c r="S401" s="21" t="e">
        <f>S400/S399</f>
        <v>#DIV/0!</v>
      </c>
      <c r="T401" s="22" t="e">
        <f>T400/T399</f>
        <v>#DIV/0!</v>
      </c>
      <c r="U401" s="23" t="e">
        <f>U400/U399</f>
        <v>#DIV/0!</v>
      </c>
      <c r="W401" s="9" t="s">
        <v>28</v>
      </c>
      <c r="X401" s="21" t="e">
        <f>X400/X399</f>
        <v>#DIV/0!</v>
      </c>
      <c r="Y401" s="21" t="e">
        <f>Y400/Y399</f>
        <v>#DIV/0!</v>
      </c>
      <c r="Z401" s="21" t="e">
        <f>Z400/Z399</f>
        <v>#DIV/0!</v>
      </c>
      <c r="AA401" s="21" t="e">
        <f>AA400/AA399</f>
        <v>#DIV/0!</v>
      </c>
      <c r="AB401" s="21" t="e">
        <f>AB400/AB399</f>
        <v>#DIV/0!</v>
      </c>
      <c r="AC401" s="21" t="e">
        <f>AC400/AC399</f>
        <v>#DIV/0!</v>
      </c>
      <c r="AD401" s="21" t="e">
        <f>AD400/AD399</f>
        <v>#DIV/0!</v>
      </c>
      <c r="AE401" s="22" t="e">
        <f>AE400/AE399</f>
        <v>#DIV/0!</v>
      </c>
      <c r="AF401" s="23" t="e">
        <f>AF400/AF399</f>
        <v>#DIV/0!</v>
      </c>
      <c r="AH401" s="9" t="s">
        <v>28</v>
      </c>
      <c r="AI401" s="21" t="e">
        <f>AI400/AI399</f>
        <v>#DIV/0!</v>
      </c>
      <c r="AJ401" s="21" t="e">
        <f>AJ400/AJ399</f>
        <v>#DIV/0!</v>
      </c>
      <c r="AK401" s="21" t="e">
        <f>AK400/AK399</f>
        <v>#DIV/0!</v>
      </c>
      <c r="AL401" s="21" t="e">
        <f>AL400/AL399</f>
        <v>#DIV/0!</v>
      </c>
      <c r="AM401" s="21" t="e">
        <f>AM400/AM399</f>
        <v>#DIV/0!</v>
      </c>
      <c r="AN401" s="21" t="e">
        <f>AN400/AN399</f>
        <v>#DIV/0!</v>
      </c>
      <c r="AO401" s="21" t="e">
        <f>AO400/AO399</f>
        <v>#DIV/0!</v>
      </c>
      <c r="AP401" s="22" t="e">
        <f>AP400/AP399</f>
        <v>#DIV/0!</v>
      </c>
      <c r="AQ401" s="23" t="e">
        <f>AQ400/AQ399</f>
        <v>#DIV/0!</v>
      </c>
      <c r="AS401" s="9" t="s">
        <v>28</v>
      </c>
      <c r="AT401" s="21" t="e">
        <f>AT400/AT399</f>
        <v>#DIV/0!</v>
      </c>
      <c r="AU401" s="21" t="e">
        <f>AU400/AU399</f>
        <v>#DIV/0!</v>
      </c>
      <c r="AV401" s="21" t="e">
        <f>AV400/AV399</f>
        <v>#DIV/0!</v>
      </c>
      <c r="AW401" s="21" t="e">
        <f>AW400/AW399</f>
        <v>#DIV/0!</v>
      </c>
      <c r="AX401" s="21" t="e">
        <f>AX400/AX399</f>
        <v>#DIV/0!</v>
      </c>
      <c r="AY401" s="21" t="e">
        <f>AY400/AY399</f>
        <v>#DIV/0!</v>
      </c>
      <c r="AZ401" s="21" t="e">
        <f>AZ400/AZ399</f>
        <v>#DIV/0!</v>
      </c>
      <c r="BA401" s="22" t="e">
        <f>BA400/BA399</f>
        <v>#DIV/0!</v>
      </c>
      <c r="BB401" s="23" t="e">
        <f>BB400/BB399</f>
        <v>#DIV/0!</v>
      </c>
    </row>
    <row r="402" spans="1:54" ht="15" thickTop="1" thickBot="1" x14ac:dyDescent="0.5">
      <c r="A402" s="1" t="s">
        <v>26</v>
      </c>
      <c r="B402" s="26"/>
      <c r="C402" s="27"/>
      <c r="D402" s="27"/>
      <c r="E402" s="27"/>
      <c r="F402" s="27"/>
      <c r="G402" s="27"/>
      <c r="H402" s="27"/>
      <c r="I402" s="26">
        <f>SUM(B402:H402)</f>
        <v>0</v>
      </c>
      <c r="J402" s="28">
        <f>SUM(I402)</f>
        <v>0</v>
      </c>
      <c r="L402" s="1" t="s">
        <v>26</v>
      </c>
      <c r="M402" s="26"/>
      <c r="N402" s="27"/>
      <c r="O402" s="27"/>
      <c r="P402" s="27"/>
      <c r="Q402" s="27"/>
      <c r="R402" s="27"/>
      <c r="S402" s="27"/>
      <c r="T402" s="26">
        <f>SUM(M402:S402)</f>
        <v>0</v>
      </c>
      <c r="U402" s="28">
        <f>SUM(I402,T402)</f>
        <v>0</v>
      </c>
      <c r="W402" s="1" t="s">
        <v>26</v>
      </c>
      <c r="X402" s="26"/>
      <c r="Y402" s="27"/>
      <c r="Z402" s="27"/>
      <c r="AA402" s="27"/>
      <c r="AB402" s="27"/>
      <c r="AC402" s="27"/>
      <c r="AD402" s="27"/>
      <c r="AE402" s="26">
        <f>SUM(X402:AD402)</f>
        <v>0</v>
      </c>
      <c r="AF402" s="28">
        <f>SUM(T402,AE402, I402)</f>
        <v>0</v>
      </c>
      <c r="AH402" s="1" t="s">
        <v>26</v>
      </c>
      <c r="AI402" s="26"/>
      <c r="AJ402" s="27"/>
      <c r="AK402" s="27"/>
      <c r="AL402" s="27"/>
      <c r="AM402" s="27"/>
      <c r="AN402" s="27"/>
      <c r="AO402" s="27"/>
      <c r="AP402" s="26">
        <f>SUM(AI402:AO402)</f>
        <v>0</v>
      </c>
      <c r="AQ402" s="28">
        <f>SUM(AE402,AP402, T402, I402)</f>
        <v>0</v>
      </c>
      <c r="AS402" s="1" t="s">
        <v>26</v>
      </c>
      <c r="AT402" s="26"/>
      <c r="AU402" s="27"/>
      <c r="AV402" s="27"/>
      <c r="AW402" s="27"/>
      <c r="AX402" s="27"/>
      <c r="AY402" s="27"/>
      <c r="AZ402" s="27"/>
      <c r="BA402" s="26">
        <f>SUM(AT402:AZ402)</f>
        <v>0</v>
      </c>
      <c r="BB402" s="28">
        <f>SUM(AP402,BA402, AE402, T402, I402)</f>
        <v>0</v>
      </c>
    </row>
    <row r="403" spans="1:54" ht="14.65" thickBot="1" x14ac:dyDescent="0.5">
      <c r="A403" s="4" t="s">
        <v>27</v>
      </c>
      <c r="B403" s="29"/>
      <c r="C403" s="30"/>
      <c r="D403" s="30"/>
      <c r="E403" s="30"/>
      <c r="F403" s="30"/>
      <c r="G403" s="30"/>
      <c r="H403" s="30"/>
      <c r="I403" s="29">
        <f>SUM(B403:H403)</f>
        <v>0</v>
      </c>
      <c r="J403" s="31">
        <f>SUM(I403)</f>
        <v>0</v>
      </c>
      <c r="L403" s="4" t="s">
        <v>27</v>
      </c>
      <c r="M403" s="29"/>
      <c r="N403" s="30"/>
      <c r="O403" s="30"/>
      <c r="P403" s="30"/>
      <c r="Q403" s="30"/>
      <c r="R403" s="30"/>
      <c r="S403" s="30"/>
      <c r="T403" s="29">
        <f>SUM(M403:S403)</f>
        <v>0</v>
      </c>
      <c r="U403" s="31">
        <f>SUM(I403,T403)</f>
        <v>0</v>
      </c>
      <c r="W403" s="4" t="s">
        <v>27</v>
      </c>
      <c r="X403" s="29"/>
      <c r="Y403" s="30"/>
      <c r="Z403" s="30"/>
      <c r="AA403" s="30"/>
      <c r="AB403" s="30"/>
      <c r="AC403" s="30"/>
      <c r="AD403" s="30"/>
      <c r="AE403" s="29">
        <f>SUM(X403:AD403)</f>
        <v>0</v>
      </c>
      <c r="AF403" s="31">
        <f>SUM(T403,AE403, I403)</f>
        <v>0</v>
      </c>
      <c r="AH403" s="4" t="s">
        <v>27</v>
      </c>
      <c r="AI403" s="29"/>
      <c r="AJ403" s="30"/>
      <c r="AK403" s="30"/>
      <c r="AL403" s="30"/>
      <c r="AM403" s="30"/>
      <c r="AN403" s="30"/>
      <c r="AO403" s="30"/>
      <c r="AP403" s="29">
        <f>SUM(AI403:AO403)</f>
        <v>0</v>
      </c>
      <c r="AQ403" s="31">
        <f>SUM(AE403,AP403, I403, T403)</f>
        <v>0</v>
      </c>
      <c r="AS403" s="4" t="s">
        <v>27</v>
      </c>
      <c r="AT403" s="29"/>
      <c r="AU403" s="30"/>
      <c r="AV403" s="30"/>
      <c r="AW403" s="30"/>
      <c r="AX403" s="30"/>
      <c r="AY403" s="30"/>
      <c r="AZ403" s="30"/>
      <c r="BA403" s="29">
        <f>SUM(AT403:AZ403)</f>
        <v>0</v>
      </c>
      <c r="BB403" s="31">
        <f>SUM(AP403,BA403, T403, I403, AE403)</f>
        <v>0</v>
      </c>
    </row>
    <row r="404" spans="1:54" ht="15" thickTop="1" thickBot="1" x14ac:dyDescent="0.5">
      <c r="A404" s="9" t="s">
        <v>31</v>
      </c>
      <c r="B404" s="32" t="e">
        <f>B403/B402</f>
        <v>#DIV/0!</v>
      </c>
      <c r="C404" s="33" t="e">
        <f>C403/C402</f>
        <v>#DIV/0!</v>
      </c>
      <c r="D404" s="33" t="e">
        <f>D403/D402</f>
        <v>#DIV/0!</v>
      </c>
      <c r="E404" s="33" t="e">
        <f>E403/E402</f>
        <v>#DIV/0!</v>
      </c>
      <c r="F404" s="33" t="e">
        <f>F403/F402</f>
        <v>#DIV/0!</v>
      </c>
      <c r="G404" s="33" t="e">
        <f>G403/G402</f>
        <v>#DIV/0!</v>
      </c>
      <c r="H404" s="33" t="e">
        <f>H403/H402</f>
        <v>#DIV/0!</v>
      </c>
      <c r="I404" s="32" t="e">
        <f>I403/I402</f>
        <v>#DIV/0!</v>
      </c>
      <c r="J404" s="34" t="e">
        <f>J403/J402</f>
        <v>#DIV/0!</v>
      </c>
      <c r="L404" s="9" t="s">
        <v>31</v>
      </c>
      <c r="M404" s="32" t="e">
        <f>M403/M402</f>
        <v>#DIV/0!</v>
      </c>
      <c r="N404" s="33" t="e">
        <f>N403/N402</f>
        <v>#DIV/0!</v>
      </c>
      <c r="O404" s="33" t="e">
        <f>O403/O402</f>
        <v>#DIV/0!</v>
      </c>
      <c r="P404" s="33" t="e">
        <f>P403/P402</f>
        <v>#DIV/0!</v>
      </c>
      <c r="Q404" s="33" t="e">
        <f>Q403/Q402</f>
        <v>#DIV/0!</v>
      </c>
      <c r="R404" s="33" t="e">
        <f>R403/R402</f>
        <v>#DIV/0!</v>
      </c>
      <c r="S404" s="33" t="e">
        <f>S403/S402</f>
        <v>#DIV/0!</v>
      </c>
      <c r="T404" s="32" t="e">
        <f>T403/T402</f>
        <v>#DIV/0!</v>
      </c>
      <c r="U404" s="34" t="e">
        <f>U403/U402</f>
        <v>#DIV/0!</v>
      </c>
      <c r="W404" s="9" t="s">
        <v>31</v>
      </c>
      <c r="X404" s="32" t="e">
        <f>X403/X402</f>
        <v>#DIV/0!</v>
      </c>
      <c r="Y404" s="33" t="e">
        <f>Y403/Y402</f>
        <v>#DIV/0!</v>
      </c>
      <c r="Z404" s="33" t="e">
        <f>Z403/Z402</f>
        <v>#DIV/0!</v>
      </c>
      <c r="AA404" s="33" t="e">
        <f>AA403/AA402</f>
        <v>#DIV/0!</v>
      </c>
      <c r="AB404" s="33" t="e">
        <f>AB403/AB402</f>
        <v>#DIV/0!</v>
      </c>
      <c r="AC404" s="33" t="e">
        <f>AC403/AC402</f>
        <v>#DIV/0!</v>
      </c>
      <c r="AD404" s="33" t="e">
        <f>AD403/AD402</f>
        <v>#DIV/0!</v>
      </c>
      <c r="AE404" s="32" t="e">
        <f>AE403/AE402</f>
        <v>#DIV/0!</v>
      </c>
      <c r="AF404" s="34" t="e">
        <f>AF403/AF402</f>
        <v>#DIV/0!</v>
      </c>
      <c r="AH404" s="9" t="s">
        <v>31</v>
      </c>
      <c r="AI404" s="32" t="e">
        <f>AI403/AI402</f>
        <v>#DIV/0!</v>
      </c>
      <c r="AJ404" s="33" t="e">
        <f>AJ403/AJ402</f>
        <v>#DIV/0!</v>
      </c>
      <c r="AK404" s="33" t="e">
        <f>AK403/AK402</f>
        <v>#DIV/0!</v>
      </c>
      <c r="AL404" s="33" t="e">
        <f>AL403/AL402</f>
        <v>#DIV/0!</v>
      </c>
      <c r="AM404" s="33" t="e">
        <f>AM403/AM402</f>
        <v>#DIV/0!</v>
      </c>
      <c r="AN404" s="33" t="e">
        <f>AN403/AN402</f>
        <v>#DIV/0!</v>
      </c>
      <c r="AO404" s="33" t="e">
        <f>AO403/AO402</f>
        <v>#DIV/0!</v>
      </c>
      <c r="AP404" s="32" t="e">
        <f>AP403/AP402</f>
        <v>#DIV/0!</v>
      </c>
      <c r="AQ404" s="34" t="e">
        <f>AQ403/AQ402</f>
        <v>#DIV/0!</v>
      </c>
      <c r="AS404" s="9" t="s">
        <v>31</v>
      </c>
      <c r="AT404" s="32" t="e">
        <f>AT403/AT402</f>
        <v>#DIV/0!</v>
      </c>
      <c r="AU404" s="33" t="e">
        <f>AU403/AU402</f>
        <v>#DIV/0!</v>
      </c>
      <c r="AV404" s="33" t="e">
        <f>AV403/AV402</f>
        <v>#DIV/0!</v>
      </c>
      <c r="AW404" s="33" t="e">
        <f>AW403/AW402</f>
        <v>#DIV/0!</v>
      </c>
      <c r="AX404" s="33" t="e">
        <f>AX403/AX402</f>
        <v>#DIV/0!</v>
      </c>
      <c r="AY404" s="33" t="e">
        <f>AY403/AY402</f>
        <v>#DIV/0!</v>
      </c>
      <c r="AZ404" s="33" t="e">
        <f>AZ403/AZ402</f>
        <v>#DIV/0!</v>
      </c>
      <c r="BA404" s="32" t="e">
        <f>BA403/BA402</f>
        <v>#DIV/0!</v>
      </c>
      <c r="BB404" s="34" t="e">
        <f>BB403/BB402</f>
        <v>#DIV/0!</v>
      </c>
    </row>
    <row r="405" spans="1:54" ht="15" thickTop="1" thickBot="1" x14ac:dyDescent="0.5">
      <c r="A405" s="9" t="s">
        <v>38</v>
      </c>
      <c r="B405" s="32">
        <f>SUM(B402,B399)</f>
        <v>0</v>
      </c>
      <c r="C405" s="33">
        <f>SUM(C402,C399)</f>
        <v>0</v>
      </c>
      <c r="D405" s="33">
        <f>SUM(D402,D399)</f>
        <v>0</v>
      </c>
      <c r="E405" s="33">
        <f>SUM(E402,E399)</f>
        <v>0</v>
      </c>
      <c r="F405" s="33">
        <f>SUM(F402,F399)</f>
        <v>0</v>
      </c>
      <c r="G405" s="33">
        <f>SUM(G402,G399)</f>
        <v>0</v>
      </c>
      <c r="H405" s="33">
        <f>SUM(H402,H399)</f>
        <v>0</v>
      </c>
      <c r="I405" s="32">
        <f>SUM(I402,I399)</f>
        <v>0</v>
      </c>
      <c r="J405" s="34">
        <f>SUM(J402,J399)</f>
        <v>0</v>
      </c>
      <c r="L405" s="9" t="s">
        <v>38</v>
      </c>
      <c r="M405" s="32">
        <f>SUM(M402,M399)</f>
        <v>0</v>
      </c>
      <c r="N405" s="33">
        <f>SUM(N402,N399)</f>
        <v>0</v>
      </c>
      <c r="O405" s="33">
        <f>SUM(O402,O399)</f>
        <v>0</v>
      </c>
      <c r="P405" s="33">
        <f>SUM(P402,P399)</f>
        <v>0</v>
      </c>
      <c r="Q405" s="33">
        <f>SUM(Q402,Q399)</f>
        <v>0</v>
      </c>
      <c r="R405" s="33">
        <f>SUM(R402,R399)</f>
        <v>0</v>
      </c>
      <c r="S405" s="33">
        <f>SUM(S402,S399)</f>
        <v>0</v>
      </c>
      <c r="T405" s="32">
        <f>SUM(T402,T399)</f>
        <v>0</v>
      </c>
      <c r="U405" s="34">
        <f>SUM(U402,U399)</f>
        <v>0</v>
      </c>
      <c r="W405" s="9" t="s">
        <v>38</v>
      </c>
      <c r="X405" s="32">
        <f>SUM(X402,X399)</f>
        <v>0</v>
      </c>
      <c r="Y405" s="33">
        <f>SUM(Y402,Y399)</f>
        <v>0</v>
      </c>
      <c r="Z405" s="33">
        <f>SUM(Z402,Z399)</f>
        <v>0</v>
      </c>
      <c r="AA405" s="33">
        <f>SUM(AA402,AA399)</f>
        <v>0</v>
      </c>
      <c r="AB405" s="33">
        <f>SUM(AB402,AB399)</f>
        <v>0</v>
      </c>
      <c r="AC405" s="33">
        <f>SUM(AC402,AC399)</f>
        <v>0</v>
      </c>
      <c r="AD405" s="33">
        <f>SUM(AD402,AD399)</f>
        <v>0</v>
      </c>
      <c r="AE405" s="32">
        <f>SUM(AE402,AE399)</f>
        <v>0</v>
      </c>
      <c r="AF405" s="34">
        <f>SUM(AF402,AF399)</f>
        <v>0</v>
      </c>
      <c r="AH405" s="9" t="s">
        <v>38</v>
      </c>
      <c r="AI405" s="32">
        <f>SUM(AI402,AI399)</f>
        <v>0</v>
      </c>
      <c r="AJ405" s="33">
        <f>SUM(AJ402,AJ399)</f>
        <v>0</v>
      </c>
      <c r="AK405" s="33">
        <f>SUM(AK402,AK399)</f>
        <v>0</v>
      </c>
      <c r="AL405" s="33">
        <f>SUM(AL402,AL399)</f>
        <v>0</v>
      </c>
      <c r="AM405" s="33">
        <f>SUM(AM402,AM399)</f>
        <v>0</v>
      </c>
      <c r="AN405" s="33">
        <f>SUM(AN402,AN399)</f>
        <v>0</v>
      </c>
      <c r="AO405" s="33">
        <f>SUM(AO402,AO399)</f>
        <v>0</v>
      </c>
      <c r="AP405" s="32">
        <f>SUM(AP402,AP399)</f>
        <v>0</v>
      </c>
      <c r="AQ405" s="34">
        <f>SUM(AQ402,AQ399)</f>
        <v>0</v>
      </c>
      <c r="AS405" s="9" t="s">
        <v>38</v>
      </c>
      <c r="AT405" s="32">
        <f>SUM(AT402,AT399)</f>
        <v>0</v>
      </c>
      <c r="AU405" s="33">
        <f>SUM(AU402,AU399)</f>
        <v>0</v>
      </c>
      <c r="AV405" s="33">
        <f>SUM(AV402,AV399)</f>
        <v>0</v>
      </c>
      <c r="AW405" s="33">
        <f>SUM(AW402,AW399)</f>
        <v>0</v>
      </c>
      <c r="AX405" s="33">
        <f>SUM(AX402,AX399)</f>
        <v>0</v>
      </c>
      <c r="AY405" s="33">
        <f>SUM(AY402,AY399)</f>
        <v>0</v>
      </c>
      <c r="AZ405" s="33">
        <f>SUM(AZ402,AZ399)</f>
        <v>0</v>
      </c>
      <c r="BA405" s="32">
        <f>SUM(BA402,BA399)</f>
        <v>0</v>
      </c>
      <c r="BB405" s="34">
        <f>SUM(BB402,BB399)</f>
        <v>0</v>
      </c>
    </row>
    <row r="406" spans="1:54" ht="15" thickTop="1" thickBot="1" x14ac:dyDescent="0.5">
      <c r="A406" s="9" t="s">
        <v>32</v>
      </c>
      <c r="B406" s="32">
        <f>SUM(B400,B403)</f>
        <v>0</v>
      </c>
      <c r="C406" s="33">
        <f>SUM(C400,C403)</f>
        <v>0</v>
      </c>
      <c r="D406" s="33">
        <f>SUM(D403,D400)</f>
        <v>0</v>
      </c>
      <c r="E406" s="33">
        <f>SUM(E403,E400)</f>
        <v>0</v>
      </c>
      <c r="F406" s="33">
        <f>SUM(F403,F400)</f>
        <v>0</v>
      </c>
      <c r="G406" s="33">
        <f>SUM(G403,G400)</f>
        <v>0</v>
      </c>
      <c r="H406" s="33">
        <f>SUM(H403,H400)</f>
        <v>0</v>
      </c>
      <c r="I406" s="32">
        <f>SUM(I403,I400)</f>
        <v>0</v>
      </c>
      <c r="J406" s="34">
        <f>SUM(J403,J400)</f>
        <v>0</v>
      </c>
      <c r="L406" s="9" t="s">
        <v>32</v>
      </c>
      <c r="M406" s="32">
        <f>SUM(M400,M403)</f>
        <v>0</v>
      </c>
      <c r="N406" s="33">
        <f>SUM(N400,N403)</f>
        <v>0</v>
      </c>
      <c r="O406" s="33">
        <f>SUM(O403,O400)</f>
        <v>0</v>
      </c>
      <c r="P406" s="33">
        <f>SUM(P403,P400)</f>
        <v>0</v>
      </c>
      <c r="Q406" s="33">
        <f>SUM(Q403,Q400)</f>
        <v>0</v>
      </c>
      <c r="R406" s="33">
        <f>SUM(R403,R400)</f>
        <v>0</v>
      </c>
      <c r="S406" s="33">
        <f>SUM(S403,S400)</f>
        <v>0</v>
      </c>
      <c r="T406" s="32">
        <f>SUM(T403,T400)</f>
        <v>0</v>
      </c>
      <c r="U406" s="34">
        <f>SUM(U403,U400)</f>
        <v>0</v>
      </c>
      <c r="W406" s="9" t="s">
        <v>32</v>
      </c>
      <c r="X406" s="32">
        <f>SUM(X400,X403)</f>
        <v>0</v>
      </c>
      <c r="Y406" s="33">
        <f>SUM(Y400,Y403)</f>
        <v>0</v>
      </c>
      <c r="Z406" s="33">
        <f>SUM(Z403,Z400)</f>
        <v>0</v>
      </c>
      <c r="AA406" s="33">
        <f>SUM(AA403,AA400)</f>
        <v>0</v>
      </c>
      <c r="AB406" s="33">
        <f>SUM(AB403,AB400)</f>
        <v>0</v>
      </c>
      <c r="AC406" s="33">
        <f>SUM(AC403,AC400)</f>
        <v>0</v>
      </c>
      <c r="AD406" s="33">
        <f>SUM(AD403,AD400)</f>
        <v>0</v>
      </c>
      <c r="AE406" s="32">
        <f>SUM(AE403,AE400)</f>
        <v>0</v>
      </c>
      <c r="AF406" s="34">
        <f>SUM(AF403,AF400)</f>
        <v>0</v>
      </c>
      <c r="AH406" s="9" t="s">
        <v>32</v>
      </c>
      <c r="AI406" s="32">
        <f>SUM(AI400,AI403)</f>
        <v>0</v>
      </c>
      <c r="AJ406" s="33">
        <f>SUM(AJ400,AJ403)</f>
        <v>0</v>
      </c>
      <c r="AK406" s="33">
        <f>SUM(AK403,AK400)</f>
        <v>0</v>
      </c>
      <c r="AL406" s="33">
        <f>SUM(AL403,AL400)</f>
        <v>0</v>
      </c>
      <c r="AM406" s="33">
        <f>SUM(AM403,AM400)</f>
        <v>0</v>
      </c>
      <c r="AN406" s="33">
        <f>SUM(AN403,AN400)</f>
        <v>0</v>
      </c>
      <c r="AO406" s="33">
        <f>SUM(AO403,AO400)</f>
        <v>0</v>
      </c>
      <c r="AP406" s="32">
        <f>SUM(AP403,AP400)</f>
        <v>0</v>
      </c>
      <c r="AQ406" s="34">
        <f>SUM(AQ403,AQ400)</f>
        <v>0</v>
      </c>
      <c r="AS406" s="9" t="s">
        <v>32</v>
      </c>
      <c r="AT406" s="32">
        <f>SUM(AT400,AT403)</f>
        <v>0</v>
      </c>
      <c r="AU406" s="33">
        <f>SUM(AU400,AU403)</f>
        <v>0</v>
      </c>
      <c r="AV406" s="33">
        <f>SUM(AV403,AV400)</f>
        <v>0</v>
      </c>
      <c r="AW406" s="33">
        <f>SUM(AW403,AW400)</f>
        <v>0</v>
      </c>
      <c r="AX406" s="33">
        <f>SUM(AX403,AX400)</f>
        <v>0</v>
      </c>
      <c r="AY406" s="33">
        <f>SUM(AY403,AY400)</f>
        <v>0</v>
      </c>
      <c r="AZ406" s="33">
        <f>SUM(AZ403,AZ400)</f>
        <v>0</v>
      </c>
      <c r="BA406" s="32">
        <f>SUM(BA403,BA400)</f>
        <v>0</v>
      </c>
      <c r="BB406" s="34">
        <f>SUM(BB403,BB400)</f>
        <v>0</v>
      </c>
    </row>
    <row r="407" spans="1:54" ht="15" thickTop="1" thickBot="1" x14ac:dyDescent="0.5">
      <c r="A407" s="2" t="s">
        <v>29</v>
      </c>
      <c r="B407" s="29"/>
      <c r="C407" s="30"/>
      <c r="D407" s="30"/>
      <c r="E407" s="30"/>
      <c r="F407" s="30"/>
      <c r="G407" s="30"/>
      <c r="H407" s="30"/>
      <c r="I407" s="29">
        <f>SUM(B407:H407)</f>
        <v>0</v>
      </c>
      <c r="J407" s="31">
        <f>SUM(I407)</f>
        <v>0</v>
      </c>
      <c r="L407" s="2" t="s">
        <v>29</v>
      </c>
      <c r="M407" s="29"/>
      <c r="N407" s="30"/>
      <c r="O407" s="30"/>
      <c r="P407" s="30"/>
      <c r="Q407" s="30"/>
      <c r="R407" s="30"/>
      <c r="S407" s="30"/>
      <c r="T407" s="29">
        <f>SUM(M407:S407)</f>
        <v>0</v>
      </c>
      <c r="U407" s="31">
        <f>SUM(T407,I407)</f>
        <v>0</v>
      </c>
      <c r="W407" s="2" t="s">
        <v>29</v>
      </c>
      <c r="X407" s="29"/>
      <c r="Y407" s="30"/>
      <c r="Z407" s="30"/>
      <c r="AA407" s="30"/>
      <c r="AB407" s="30"/>
      <c r="AC407" s="30"/>
      <c r="AD407" s="30"/>
      <c r="AE407" s="29">
        <f>SUM(X407:AD407)</f>
        <v>0</v>
      </c>
      <c r="AF407" s="31">
        <f>SUM(AE407,T407, I407)</f>
        <v>0</v>
      </c>
      <c r="AH407" s="2" t="s">
        <v>29</v>
      </c>
      <c r="AI407" s="29"/>
      <c r="AJ407" s="30"/>
      <c r="AK407" s="30"/>
      <c r="AL407" s="30"/>
      <c r="AM407" s="30"/>
      <c r="AN407" s="30"/>
      <c r="AO407" s="30"/>
      <c r="AP407" s="29">
        <f>SUM(AI407:AO407)</f>
        <v>0</v>
      </c>
      <c r="AQ407" s="31">
        <f>SUM(AP407,AE407, T407, I407)</f>
        <v>0</v>
      </c>
      <c r="AS407" s="2" t="s">
        <v>29</v>
      </c>
      <c r="AT407" s="29"/>
      <c r="AU407" s="30"/>
      <c r="AV407" s="30"/>
      <c r="AW407" s="30"/>
      <c r="AX407" s="30"/>
      <c r="AY407" s="30"/>
      <c r="AZ407" s="30"/>
      <c r="BA407" s="29">
        <f>SUM(AT407:AZ407)</f>
        <v>0</v>
      </c>
      <c r="BB407" s="31">
        <f>SUM(BA407,AP407, AE407, T407, I407)</f>
        <v>0</v>
      </c>
    </row>
    <row r="408" spans="1:54" ht="14.65" thickBot="1" x14ac:dyDescent="0.5">
      <c r="A408" s="4" t="s">
        <v>30</v>
      </c>
      <c r="B408" s="29"/>
      <c r="C408" s="30"/>
      <c r="D408" s="30"/>
      <c r="E408" s="30"/>
      <c r="F408" s="30"/>
      <c r="G408" s="30"/>
      <c r="H408" s="30"/>
      <c r="I408" s="29">
        <f>SUM(B408:H408)</f>
        <v>0</v>
      </c>
      <c r="J408" s="31">
        <f>SUM(I408)</f>
        <v>0</v>
      </c>
      <c r="L408" s="4" t="s">
        <v>30</v>
      </c>
      <c r="M408" s="29"/>
      <c r="N408" s="30"/>
      <c r="O408" s="30"/>
      <c r="P408" s="30"/>
      <c r="Q408" s="30"/>
      <c r="R408" s="30"/>
      <c r="S408" s="30"/>
      <c r="T408" s="29">
        <f>SUM(M408:S408)</f>
        <v>0</v>
      </c>
      <c r="U408" s="31">
        <f>SUM(I408,T408)</f>
        <v>0</v>
      </c>
      <c r="W408" s="4" t="s">
        <v>30</v>
      </c>
      <c r="X408" s="29"/>
      <c r="Y408" s="30"/>
      <c r="Z408" s="30"/>
      <c r="AA408" s="30"/>
      <c r="AB408" s="30"/>
      <c r="AC408" s="30"/>
      <c r="AD408" s="30"/>
      <c r="AE408" s="29">
        <f>SUM(X408:AD408)</f>
        <v>0</v>
      </c>
      <c r="AF408" s="31">
        <f>SUM(T408,AE408, I408)</f>
        <v>0</v>
      </c>
      <c r="AH408" s="4" t="s">
        <v>30</v>
      </c>
      <c r="AI408" s="29"/>
      <c r="AJ408" s="30"/>
      <c r="AK408" s="30"/>
      <c r="AL408" s="30"/>
      <c r="AM408" s="30"/>
      <c r="AN408" s="30"/>
      <c r="AO408" s="30"/>
      <c r="AP408" s="29">
        <f>SUM(AI408:AO408)</f>
        <v>0</v>
      </c>
      <c r="AQ408" s="31">
        <f>SUM(AE408,AP408, T408, I408)</f>
        <v>0</v>
      </c>
      <c r="AS408" s="4" t="s">
        <v>30</v>
      </c>
      <c r="AT408" s="29"/>
      <c r="AU408" s="30"/>
      <c r="AV408" s="30"/>
      <c r="AW408" s="30"/>
      <c r="AX408" s="30"/>
      <c r="AY408" s="30"/>
      <c r="AZ408" s="30"/>
      <c r="BA408" s="29">
        <f>SUM(AT408:AZ408)</f>
        <v>0</v>
      </c>
      <c r="BB408" s="31">
        <f>SUM(AP408,BA408, AE408, T408, I408)</f>
        <v>0</v>
      </c>
    </row>
    <row r="409" spans="1:54" ht="15" thickTop="1" thickBot="1" x14ac:dyDescent="0.5">
      <c r="A409" s="9" t="s">
        <v>96</v>
      </c>
      <c r="B409" s="32" t="e">
        <f>B408/B407</f>
        <v>#DIV/0!</v>
      </c>
      <c r="C409" s="33" t="e">
        <f>C408/C407</f>
        <v>#DIV/0!</v>
      </c>
      <c r="D409" s="33" t="e">
        <f>D408/D407</f>
        <v>#DIV/0!</v>
      </c>
      <c r="E409" s="33" t="e">
        <f>E408/E407</f>
        <v>#DIV/0!</v>
      </c>
      <c r="F409" s="33" t="e">
        <f>F408/F407</f>
        <v>#DIV/0!</v>
      </c>
      <c r="G409" s="33" t="e">
        <f>G408/G407</f>
        <v>#DIV/0!</v>
      </c>
      <c r="H409" s="33" t="e">
        <f>H408/H407</f>
        <v>#DIV/0!</v>
      </c>
      <c r="I409" s="32" t="e">
        <f>I408/I407</f>
        <v>#DIV/0!</v>
      </c>
      <c r="J409" s="34" t="e">
        <f>J408/J407</f>
        <v>#DIV/0!</v>
      </c>
      <c r="L409" s="9" t="s">
        <v>96</v>
      </c>
      <c r="M409" s="32" t="e">
        <f>M408/M407</f>
        <v>#DIV/0!</v>
      </c>
      <c r="N409" s="33" t="e">
        <f>N408/N407</f>
        <v>#DIV/0!</v>
      </c>
      <c r="O409" s="33" t="e">
        <f>O408/O407</f>
        <v>#DIV/0!</v>
      </c>
      <c r="P409" s="33" t="e">
        <f>P408/P407</f>
        <v>#DIV/0!</v>
      </c>
      <c r="Q409" s="33" t="e">
        <f>Q408/Q407</f>
        <v>#DIV/0!</v>
      </c>
      <c r="R409" s="33" t="e">
        <f>R408/R407</f>
        <v>#DIV/0!</v>
      </c>
      <c r="S409" s="33" t="e">
        <f>S408/S407</f>
        <v>#DIV/0!</v>
      </c>
      <c r="T409" s="32" t="e">
        <f>T408/T407</f>
        <v>#DIV/0!</v>
      </c>
      <c r="U409" s="34" t="e">
        <f>U408/U407</f>
        <v>#DIV/0!</v>
      </c>
      <c r="W409" s="9" t="s">
        <v>96</v>
      </c>
      <c r="X409" s="32" t="e">
        <f>X408/X407</f>
        <v>#DIV/0!</v>
      </c>
      <c r="Y409" s="33" t="e">
        <f>Y408/Y407</f>
        <v>#DIV/0!</v>
      </c>
      <c r="Z409" s="33" t="e">
        <f>Z408/Z407</f>
        <v>#DIV/0!</v>
      </c>
      <c r="AA409" s="33" t="e">
        <f>AA408/AA407</f>
        <v>#DIV/0!</v>
      </c>
      <c r="AB409" s="33" t="e">
        <f>AB408/AB407</f>
        <v>#DIV/0!</v>
      </c>
      <c r="AC409" s="33" t="e">
        <f>AC408/AC407</f>
        <v>#DIV/0!</v>
      </c>
      <c r="AD409" s="33" t="e">
        <f>AD408/AD407</f>
        <v>#DIV/0!</v>
      </c>
      <c r="AE409" s="32" t="e">
        <f>AE408/AE407</f>
        <v>#DIV/0!</v>
      </c>
      <c r="AF409" s="34" t="e">
        <f>AF408/AF407</f>
        <v>#DIV/0!</v>
      </c>
      <c r="AH409" s="9" t="s">
        <v>96</v>
      </c>
      <c r="AI409" s="32" t="e">
        <f>AI408/AI407</f>
        <v>#DIV/0!</v>
      </c>
      <c r="AJ409" s="33" t="e">
        <f>AJ408/AJ407</f>
        <v>#DIV/0!</v>
      </c>
      <c r="AK409" s="33" t="e">
        <f>AK408/AK407</f>
        <v>#DIV/0!</v>
      </c>
      <c r="AL409" s="33" t="e">
        <f>AL408/AL407</f>
        <v>#DIV/0!</v>
      </c>
      <c r="AM409" s="33" t="e">
        <f>AM408/AM407</f>
        <v>#DIV/0!</v>
      </c>
      <c r="AN409" s="33" t="e">
        <f>AN408/AN407</f>
        <v>#DIV/0!</v>
      </c>
      <c r="AO409" s="33" t="e">
        <f>AO408/AO407</f>
        <v>#DIV/0!</v>
      </c>
      <c r="AP409" s="32" t="e">
        <f>AP408/AP407</f>
        <v>#DIV/0!</v>
      </c>
      <c r="AQ409" s="34" t="e">
        <f>AQ408/AQ407</f>
        <v>#DIV/0!</v>
      </c>
      <c r="AS409" s="9" t="s">
        <v>96</v>
      </c>
      <c r="AT409" s="32" t="e">
        <f>AT408/AT407</f>
        <v>#DIV/0!</v>
      </c>
      <c r="AU409" s="33" t="e">
        <f>AU408/AU407</f>
        <v>#DIV/0!</v>
      </c>
      <c r="AV409" s="33" t="e">
        <f>AV408/AV407</f>
        <v>#DIV/0!</v>
      </c>
      <c r="AW409" s="33" t="e">
        <f>AW408/AW407</f>
        <v>#DIV/0!</v>
      </c>
      <c r="AX409" s="33" t="e">
        <f>AX408/AX407</f>
        <v>#DIV/0!</v>
      </c>
      <c r="AY409" s="33" t="e">
        <f>AY408/AY407</f>
        <v>#DIV/0!</v>
      </c>
      <c r="AZ409" s="33" t="e">
        <f>AZ408/AZ407</f>
        <v>#DIV/0!</v>
      </c>
      <c r="BA409" s="32" t="e">
        <f>BA408/BA407</f>
        <v>#DIV/0!</v>
      </c>
      <c r="BB409" s="34" t="e">
        <f>BB408/BB407</f>
        <v>#DIV/0!</v>
      </c>
    </row>
    <row r="410" spans="1:54" ht="15" thickTop="1" thickBot="1" x14ac:dyDescent="0.5">
      <c r="A410" s="2" t="s">
        <v>97</v>
      </c>
      <c r="B410" s="29"/>
      <c r="C410" s="30"/>
      <c r="D410" s="30"/>
      <c r="E410" s="30"/>
      <c r="F410" s="30"/>
      <c r="G410" s="30"/>
      <c r="H410" s="30"/>
      <c r="I410" s="29">
        <f>SUM(B410:H410)</f>
        <v>0</v>
      </c>
      <c r="J410" s="31">
        <f>SUM(I410)</f>
        <v>0</v>
      </c>
      <c r="L410" s="2" t="s">
        <v>97</v>
      </c>
      <c r="M410" s="29"/>
      <c r="N410" s="30"/>
      <c r="O410" s="30"/>
      <c r="P410" s="30"/>
      <c r="Q410" s="30"/>
      <c r="R410" s="30"/>
      <c r="S410" s="30"/>
      <c r="T410" s="29">
        <f>SUM(M410:S410)</f>
        <v>0</v>
      </c>
      <c r="U410" s="31">
        <f>SUM(T410,I410)</f>
        <v>0</v>
      </c>
      <c r="W410" s="2" t="s">
        <v>97</v>
      </c>
      <c r="X410" s="29"/>
      <c r="Y410" s="30"/>
      <c r="Z410" s="30"/>
      <c r="AA410" s="30"/>
      <c r="AB410" s="30"/>
      <c r="AC410" s="30"/>
      <c r="AD410" s="30"/>
      <c r="AE410" s="29">
        <f>SUM(X410:AD410)</f>
        <v>0</v>
      </c>
      <c r="AF410" s="31">
        <f>SUM(AE410,T410, I410)</f>
        <v>0</v>
      </c>
      <c r="AH410" s="2" t="s">
        <v>97</v>
      </c>
      <c r="AI410" s="29"/>
      <c r="AJ410" s="30"/>
      <c r="AK410" s="30"/>
      <c r="AL410" s="30"/>
      <c r="AM410" s="30"/>
      <c r="AN410" s="30"/>
      <c r="AO410" s="30"/>
      <c r="AP410" s="29">
        <f>SUM(AI410:AO410)</f>
        <v>0</v>
      </c>
      <c r="AQ410" s="31">
        <f>SUM(AP410,AE410, T410, I410)</f>
        <v>0</v>
      </c>
      <c r="AS410" s="2" t="s">
        <v>97</v>
      </c>
      <c r="AT410" s="29"/>
      <c r="AU410" s="30"/>
      <c r="AV410" s="30"/>
      <c r="AW410" s="30"/>
      <c r="AX410" s="30"/>
      <c r="AY410" s="30"/>
      <c r="AZ410" s="30"/>
      <c r="BA410" s="29">
        <f>SUM(AT410:AZ410)</f>
        <v>0</v>
      </c>
      <c r="BB410" s="31">
        <f>SUM(BA410,AP410, AE410, T410, I410)</f>
        <v>0</v>
      </c>
    </row>
    <row r="411" spans="1:54" ht="14.65" thickBot="1" x14ac:dyDescent="0.5">
      <c r="A411" s="4" t="s">
        <v>98</v>
      </c>
      <c r="B411" s="29"/>
      <c r="C411" s="30"/>
      <c r="D411" s="30"/>
      <c r="E411" s="30"/>
      <c r="F411" s="30"/>
      <c r="G411" s="30"/>
      <c r="H411" s="30"/>
      <c r="I411" s="29">
        <f>SUM(B411:H411)</f>
        <v>0</v>
      </c>
      <c r="J411" s="31">
        <f>SUM(I411)</f>
        <v>0</v>
      </c>
      <c r="L411" s="4" t="s">
        <v>98</v>
      </c>
      <c r="M411" s="29"/>
      <c r="N411" s="30"/>
      <c r="O411" s="30"/>
      <c r="P411" s="30"/>
      <c r="Q411" s="30"/>
      <c r="R411" s="30"/>
      <c r="S411" s="30"/>
      <c r="T411" s="29">
        <f>SUM(M411:S411)</f>
        <v>0</v>
      </c>
      <c r="U411" s="31">
        <f>SUM(T411,I411)</f>
        <v>0</v>
      </c>
      <c r="W411" s="4" t="s">
        <v>98</v>
      </c>
      <c r="X411" s="29"/>
      <c r="Y411" s="30"/>
      <c r="Z411" s="30"/>
      <c r="AA411" s="30"/>
      <c r="AB411" s="30"/>
      <c r="AC411" s="30"/>
      <c r="AD411" s="30"/>
      <c r="AE411" s="29">
        <f>SUM(X411:AD411)</f>
        <v>0</v>
      </c>
      <c r="AF411" s="31">
        <f>SUM(AE411,T411, I411)</f>
        <v>0</v>
      </c>
      <c r="AH411" s="4" t="s">
        <v>98</v>
      </c>
      <c r="AI411" s="29"/>
      <c r="AJ411" s="30"/>
      <c r="AK411" s="30"/>
      <c r="AL411" s="30"/>
      <c r="AM411" s="30"/>
      <c r="AN411" s="30"/>
      <c r="AO411" s="30"/>
      <c r="AP411" s="29">
        <f>SUM(AI411:AO411)</f>
        <v>0</v>
      </c>
      <c r="AQ411" s="31">
        <f>SUM(AP411,AE411, T411, I411)</f>
        <v>0</v>
      </c>
      <c r="AS411" s="4" t="s">
        <v>98</v>
      </c>
      <c r="AT411" s="29"/>
      <c r="AU411" s="30"/>
      <c r="AV411" s="30"/>
      <c r="AW411" s="30"/>
      <c r="AX411" s="30"/>
      <c r="AY411" s="30"/>
      <c r="AZ411" s="30"/>
      <c r="BA411" s="29">
        <f>SUM(AT411:AZ411)</f>
        <v>0</v>
      </c>
      <c r="BB411" s="31">
        <f>SUM(BA411,AP411, AE411, T411, I411)</f>
        <v>0</v>
      </c>
    </row>
    <row r="412" spans="1:54" ht="15" thickTop="1" thickBot="1" x14ac:dyDescent="0.5">
      <c r="A412" s="9" t="s">
        <v>99</v>
      </c>
      <c r="B412" s="32" t="e">
        <f>B411/B410</f>
        <v>#DIV/0!</v>
      </c>
      <c r="C412" s="33" t="e">
        <f>C411/C410</f>
        <v>#DIV/0!</v>
      </c>
      <c r="D412" s="33" t="e">
        <f>D411/D410</f>
        <v>#DIV/0!</v>
      </c>
      <c r="E412" s="33" t="e">
        <f>E411/E410</f>
        <v>#DIV/0!</v>
      </c>
      <c r="F412" s="33" t="e">
        <f>F411/F410</f>
        <v>#DIV/0!</v>
      </c>
      <c r="G412" s="33" t="e">
        <f>G411/G410</f>
        <v>#DIV/0!</v>
      </c>
      <c r="H412" s="33" t="e">
        <f>H411/H410</f>
        <v>#DIV/0!</v>
      </c>
      <c r="I412" s="32" t="e">
        <f>I411/I410</f>
        <v>#DIV/0!</v>
      </c>
      <c r="J412" s="34" t="e">
        <f>J411/J410</f>
        <v>#DIV/0!</v>
      </c>
      <c r="L412" s="9" t="s">
        <v>99</v>
      </c>
      <c r="M412" s="32" t="e">
        <f>M411/M410</f>
        <v>#DIV/0!</v>
      </c>
      <c r="N412" s="33" t="e">
        <f>N411/N410</f>
        <v>#DIV/0!</v>
      </c>
      <c r="O412" s="33" t="e">
        <f>O411/O410</f>
        <v>#DIV/0!</v>
      </c>
      <c r="P412" s="33" t="e">
        <f>P411/P410</f>
        <v>#DIV/0!</v>
      </c>
      <c r="Q412" s="33" t="e">
        <f>Q411/Q410</f>
        <v>#DIV/0!</v>
      </c>
      <c r="R412" s="33" t="e">
        <f>R411/R410</f>
        <v>#DIV/0!</v>
      </c>
      <c r="S412" s="33" t="e">
        <f>S411/S410</f>
        <v>#DIV/0!</v>
      </c>
      <c r="T412" s="32" t="e">
        <f>T411/T410</f>
        <v>#DIV/0!</v>
      </c>
      <c r="U412" s="34" t="e">
        <f>U411/U410</f>
        <v>#DIV/0!</v>
      </c>
      <c r="W412" s="9" t="s">
        <v>99</v>
      </c>
      <c r="X412" s="32" t="e">
        <f>X411/X410</f>
        <v>#DIV/0!</v>
      </c>
      <c r="Y412" s="33" t="e">
        <f>Y411/Y410</f>
        <v>#DIV/0!</v>
      </c>
      <c r="Z412" s="33" t="e">
        <f>Z411/Z410</f>
        <v>#DIV/0!</v>
      </c>
      <c r="AA412" s="33" t="e">
        <f>AA411/AA410</f>
        <v>#DIV/0!</v>
      </c>
      <c r="AB412" s="33" t="e">
        <f>AB411/AB410</f>
        <v>#DIV/0!</v>
      </c>
      <c r="AC412" s="33" t="e">
        <f>AC411/AC410</f>
        <v>#DIV/0!</v>
      </c>
      <c r="AD412" s="33" t="e">
        <f>AD411/AD410</f>
        <v>#DIV/0!</v>
      </c>
      <c r="AE412" s="32" t="e">
        <f>AE411/AE410</f>
        <v>#DIV/0!</v>
      </c>
      <c r="AF412" s="34" t="e">
        <f>AF411/AF410</f>
        <v>#DIV/0!</v>
      </c>
      <c r="AH412" s="9" t="s">
        <v>99</v>
      </c>
      <c r="AI412" s="32" t="e">
        <f>AI411/AI410</f>
        <v>#DIV/0!</v>
      </c>
      <c r="AJ412" s="33" t="e">
        <f>AJ411/AJ410</f>
        <v>#DIV/0!</v>
      </c>
      <c r="AK412" s="33" t="e">
        <f>AK411/AK410</f>
        <v>#DIV/0!</v>
      </c>
      <c r="AL412" s="33" t="e">
        <f>AL411/AL410</f>
        <v>#DIV/0!</v>
      </c>
      <c r="AM412" s="33" t="e">
        <f>AM411/AM410</f>
        <v>#DIV/0!</v>
      </c>
      <c r="AN412" s="33" t="e">
        <f>AN411/AN410</f>
        <v>#DIV/0!</v>
      </c>
      <c r="AO412" s="33" t="e">
        <f>AO411/AO410</f>
        <v>#DIV/0!</v>
      </c>
      <c r="AP412" s="32" t="e">
        <f>AP411/AP410</f>
        <v>#DIV/0!</v>
      </c>
      <c r="AQ412" s="34" t="e">
        <f>AQ411/AQ410</f>
        <v>#DIV/0!</v>
      </c>
      <c r="AS412" s="9" t="s">
        <v>99</v>
      </c>
      <c r="AT412" s="32" t="e">
        <f>AT411/AT410</f>
        <v>#DIV/0!</v>
      </c>
      <c r="AU412" s="33" t="e">
        <f>AU411/AU410</f>
        <v>#DIV/0!</v>
      </c>
      <c r="AV412" s="33" t="e">
        <f>AV411/AV410</f>
        <v>#DIV/0!</v>
      </c>
      <c r="AW412" s="33" t="e">
        <f>AW411/AW410</f>
        <v>#DIV/0!</v>
      </c>
      <c r="AX412" s="33" t="e">
        <f>AX411/AX410</f>
        <v>#DIV/0!</v>
      </c>
      <c r="AY412" s="33" t="e">
        <f>AY411/AY410</f>
        <v>#DIV/0!</v>
      </c>
      <c r="AZ412" s="33" t="e">
        <f>AZ411/AZ410</f>
        <v>#DIV/0!</v>
      </c>
      <c r="BA412" s="32" t="e">
        <f>BA411/BA410</f>
        <v>#DIV/0!</v>
      </c>
      <c r="BB412" s="34" t="e">
        <f>BB411/BB410</f>
        <v>#DIV/0!</v>
      </c>
    </row>
    <row r="413" spans="1:54" ht="15" thickTop="1" thickBot="1" x14ac:dyDescent="0.5">
      <c r="A413" s="2" t="s">
        <v>100</v>
      </c>
      <c r="B413" s="29"/>
      <c r="C413" s="30"/>
      <c r="D413" s="30"/>
      <c r="E413" s="30"/>
      <c r="F413" s="30"/>
      <c r="G413" s="30"/>
      <c r="H413" s="30"/>
      <c r="I413" s="29">
        <f>SUM(B413:H413)</f>
        <v>0</v>
      </c>
      <c r="J413" s="31">
        <f>SUM(I413)</f>
        <v>0</v>
      </c>
      <c r="L413" s="2" t="s">
        <v>100</v>
      </c>
      <c r="M413" s="29"/>
      <c r="N413" s="30"/>
      <c r="O413" s="30"/>
      <c r="P413" s="30"/>
      <c r="Q413" s="30"/>
      <c r="R413" s="30"/>
      <c r="S413" s="30"/>
      <c r="T413" s="29">
        <f>SUM(M413:S413)</f>
        <v>0</v>
      </c>
      <c r="U413" s="31">
        <f>SUM(T413,I413)</f>
        <v>0</v>
      </c>
      <c r="W413" s="2" t="s">
        <v>100</v>
      </c>
      <c r="X413" s="29"/>
      <c r="Y413" s="30"/>
      <c r="Z413" s="30"/>
      <c r="AA413" s="30"/>
      <c r="AB413" s="30"/>
      <c r="AC413" s="30"/>
      <c r="AD413" s="30"/>
      <c r="AE413" s="29">
        <f>SUM(X413:AD413)</f>
        <v>0</v>
      </c>
      <c r="AF413" s="31">
        <f>SUM(AE413,T413, I413)</f>
        <v>0</v>
      </c>
      <c r="AH413" s="2" t="s">
        <v>100</v>
      </c>
      <c r="AI413" s="29"/>
      <c r="AJ413" s="30"/>
      <c r="AK413" s="30"/>
      <c r="AL413" s="30"/>
      <c r="AM413" s="30"/>
      <c r="AN413" s="30"/>
      <c r="AO413" s="30"/>
      <c r="AP413" s="29">
        <f>SUM(AI413:AO413)</f>
        <v>0</v>
      </c>
      <c r="AQ413" s="31">
        <f>SUM(AP413,AE413, T413, I413)</f>
        <v>0</v>
      </c>
      <c r="AS413" s="2" t="s">
        <v>100</v>
      </c>
      <c r="AT413" s="29"/>
      <c r="AU413" s="30"/>
      <c r="AV413" s="30"/>
      <c r="AW413" s="30"/>
      <c r="AX413" s="30"/>
      <c r="AY413" s="30"/>
      <c r="AZ413" s="30"/>
      <c r="BA413" s="29">
        <f>SUM(AT413:AZ413)</f>
        <v>0</v>
      </c>
      <c r="BB413" s="31">
        <f>SUM(BA413,AP413, AE413, T413, I413)</f>
        <v>0</v>
      </c>
    </row>
    <row r="414" spans="1:54" ht="14.65" thickBot="1" x14ac:dyDescent="0.5">
      <c r="A414" s="4" t="s">
        <v>101</v>
      </c>
      <c r="B414" s="29"/>
      <c r="C414" s="30"/>
      <c r="D414" s="30"/>
      <c r="E414" s="30"/>
      <c r="F414" s="30"/>
      <c r="G414" s="30"/>
      <c r="H414" s="30"/>
      <c r="I414" s="29">
        <f>SUM(B414:H414)</f>
        <v>0</v>
      </c>
      <c r="J414" s="31">
        <f>SUM(I414)</f>
        <v>0</v>
      </c>
      <c r="L414" s="4" t="s">
        <v>101</v>
      </c>
      <c r="M414" s="29"/>
      <c r="N414" s="30"/>
      <c r="O414" s="30"/>
      <c r="P414" s="30"/>
      <c r="Q414" s="30"/>
      <c r="R414" s="30"/>
      <c r="S414" s="30"/>
      <c r="T414" s="29">
        <f>SUM(M414:S414)</f>
        <v>0</v>
      </c>
      <c r="U414" s="31">
        <f>SUM(T414,I414)</f>
        <v>0</v>
      </c>
      <c r="W414" s="4" t="s">
        <v>101</v>
      </c>
      <c r="X414" s="29"/>
      <c r="Y414" s="30"/>
      <c r="Z414" s="30"/>
      <c r="AA414" s="30"/>
      <c r="AB414" s="30"/>
      <c r="AC414" s="30"/>
      <c r="AD414" s="30"/>
      <c r="AE414" s="29">
        <f>SUM(X414:AD414)</f>
        <v>0</v>
      </c>
      <c r="AF414" s="31">
        <f>SUM(AE414,T414, I414)</f>
        <v>0</v>
      </c>
      <c r="AH414" s="4" t="s">
        <v>101</v>
      </c>
      <c r="AI414" s="29"/>
      <c r="AJ414" s="30"/>
      <c r="AK414" s="30"/>
      <c r="AL414" s="30"/>
      <c r="AM414" s="30"/>
      <c r="AN414" s="30"/>
      <c r="AO414" s="30"/>
      <c r="AP414" s="29">
        <f>SUM(AI414:AO414)</f>
        <v>0</v>
      </c>
      <c r="AQ414" s="31">
        <f>SUM(AP414,AE414, T414, I414)</f>
        <v>0</v>
      </c>
      <c r="AS414" s="4" t="s">
        <v>101</v>
      </c>
      <c r="AT414" s="29"/>
      <c r="AU414" s="30"/>
      <c r="AV414" s="30"/>
      <c r="AW414" s="30"/>
      <c r="AX414" s="30"/>
      <c r="AY414" s="30"/>
      <c r="AZ414" s="30"/>
      <c r="BA414" s="29">
        <f>SUM(AT414:AZ414)</f>
        <v>0</v>
      </c>
      <c r="BB414" s="31">
        <f>SUM(BA414,AP414, AE414, T414, I414)</f>
        <v>0</v>
      </c>
    </row>
    <row r="415" spans="1:54" ht="15" thickTop="1" thickBot="1" x14ac:dyDescent="0.5">
      <c r="A415" s="10" t="s">
        <v>102</v>
      </c>
      <c r="B415" s="32" t="e">
        <f>B414/B413</f>
        <v>#DIV/0!</v>
      </c>
      <c r="C415" s="33" t="e">
        <f>C414/C413</f>
        <v>#DIV/0!</v>
      </c>
      <c r="D415" s="33" t="e">
        <f>D414/D413</f>
        <v>#DIV/0!</v>
      </c>
      <c r="E415" s="33" t="e">
        <f>E414/E413</f>
        <v>#DIV/0!</v>
      </c>
      <c r="F415" s="33" t="e">
        <f>F414/F413</f>
        <v>#DIV/0!</v>
      </c>
      <c r="G415" s="33" t="e">
        <f>G414/G413</f>
        <v>#DIV/0!</v>
      </c>
      <c r="H415" s="33" t="e">
        <f>H414/H413</f>
        <v>#DIV/0!</v>
      </c>
      <c r="I415" s="32" t="e">
        <f>I414/I413</f>
        <v>#DIV/0!</v>
      </c>
      <c r="J415" s="34" t="e">
        <f>J414/J413</f>
        <v>#DIV/0!</v>
      </c>
      <c r="L415" s="10" t="s">
        <v>102</v>
      </c>
      <c r="M415" s="32" t="e">
        <f>M414/M413</f>
        <v>#DIV/0!</v>
      </c>
      <c r="N415" s="33" t="e">
        <f>N414/N413</f>
        <v>#DIV/0!</v>
      </c>
      <c r="O415" s="33" t="e">
        <f>O414/O413</f>
        <v>#DIV/0!</v>
      </c>
      <c r="P415" s="33" t="e">
        <f>P414/P413</f>
        <v>#DIV/0!</v>
      </c>
      <c r="Q415" s="33" t="e">
        <f>Q414/Q413</f>
        <v>#DIV/0!</v>
      </c>
      <c r="R415" s="33" t="e">
        <f>R414/R413</f>
        <v>#DIV/0!</v>
      </c>
      <c r="S415" s="33" t="e">
        <f>S414/S413</f>
        <v>#DIV/0!</v>
      </c>
      <c r="T415" s="32" t="e">
        <f>T414/T413</f>
        <v>#DIV/0!</v>
      </c>
      <c r="U415" s="34" t="e">
        <f>U414/U413</f>
        <v>#DIV/0!</v>
      </c>
      <c r="W415" s="10" t="s">
        <v>102</v>
      </c>
      <c r="X415" s="32" t="e">
        <f>X414/X413</f>
        <v>#DIV/0!</v>
      </c>
      <c r="Y415" s="33" t="e">
        <f>Y414/Y413</f>
        <v>#DIV/0!</v>
      </c>
      <c r="Z415" s="33" t="e">
        <f>Z414/Z413</f>
        <v>#DIV/0!</v>
      </c>
      <c r="AA415" s="33" t="e">
        <f>AA414/AA413</f>
        <v>#DIV/0!</v>
      </c>
      <c r="AB415" s="33" t="e">
        <f>AB414/AB413</f>
        <v>#DIV/0!</v>
      </c>
      <c r="AC415" s="33" t="e">
        <f>AC414/AC413</f>
        <v>#DIV/0!</v>
      </c>
      <c r="AD415" s="33" t="e">
        <f>AD414/AD413</f>
        <v>#DIV/0!</v>
      </c>
      <c r="AE415" s="32" t="e">
        <f>AE414/AE413</f>
        <v>#DIV/0!</v>
      </c>
      <c r="AF415" s="34" t="e">
        <f>AF414/AF413</f>
        <v>#DIV/0!</v>
      </c>
      <c r="AH415" s="10" t="s">
        <v>102</v>
      </c>
      <c r="AI415" s="32" t="e">
        <f>AI414/AI413</f>
        <v>#DIV/0!</v>
      </c>
      <c r="AJ415" s="33" t="e">
        <f>AJ414/AJ413</f>
        <v>#DIV/0!</v>
      </c>
      <c r="AK415" s="33" t="e">
        <f>AK414/AK413</f>
        <v>#DIV/0!</v>
      </c>
      <c r="AL415" s="33" t="e">
        <f>AL414/AL413</f>
        <v>#DIV/0!</v>
      </c>
      <c r="AM415" s="33" t="e">
        <f>AM414/AM413</f>
        <v>#DIV/0!</v>
      </c>
      <c r="AN415" s="33" t="e">
        <f>AN414/AN413</f>
        <v>#DIV/0!</v>
      </c>
      <c r="AO415" s="33" t="e">
        <f>AO414/AO413</f>
        <v>#DIV/0!</v>
      </c>
      <c r="AP415" s="32" t="e">
        <f>AP414/AP413</f>
        <v>#DIV/0!</v>
      </c>
      <c r="AQ415" s="34" t="e">
        <f>AQ414/AQ413</f>
        <v>#DIV/0!</v>
      </c>
      <c r="AS415" s="10" t="s">
        <v>102</v>
      </c>
      <c r="AT415" s="32" t="e">
        <f>AT414/AT413</f>
        <v>#DIV/0!</v>
      </c>
      <c r="AU415" s="33" t="e">
        <f>AU414/AU413</f>
        <v>#DIV/0!</v>
      </c>
      <c r="AV415" s="33" t="e">
        <f>AV414/AV413</f>
        <v>#DIV/0!</v>
      </c>
      <c r="AW415" s="33" t="e">
        <f>AW414/AW413</f>
        <v>#DIV/0!</v>
      </c>
      <c r="AX415" s="33" t="e">
        <f>AX414/AX413</f>
        <v>#DIV/0!</v>
      </c>
      <c r="AY415" s="33" t="e">
        <f>AY414/AY413</f>
        <v>#DIV/0!</v>
      </c>
      <c r="AZ415" s="33" t="e">
        <f>AZ414/AZ413</f>
        <v>#DIV/0!</v>
      </c>
      <c r="BA415" s="32" t="e">
        <f>BA414/BA413</f>
        <v>#DIV/0!</v>
      </c>
      <c r="BB415" s="34" t="e">
        <f>BB414/BB413</f>
        <v>#DIV/0!</v>
      </c>
    </row>
    <row r="416" spans="1:54" ht="18.399999999999999" thickBot="1" x14ac:dyDescent="0.5">
      <c r="A416" s="11" t="s">
        <v>104</v>
      </c>
      <c r="B416" s="35" t="e">
        <f>B414/B405</f>
        <v>#DIV/0!</v>
      </c>
      <c r="C416" s="36" t="e">
        <f>C414/C405</f>
        <v>#DIV/0!</v>
      </c>
      <c r="D416" s="36" t="e">
        <f>D414/D405</f>
        <v>#DIV/0!</v>
      </c>
      <c r="E416" s="36" t="e">
        <f>E414/E405</f>
        <v>#DIV/0!</v>
      </c>
      <c r="F416" s="36" t="e">
        <f>F414/F405</f>
        <v>#DIV/0!</v>
      </c>
      <c r="G416" s="36" t="e">
        <f>G414/G405</f>
        <v>#DIV/0!</v>
      </c>
      <c r="H416" s="36" t="e">
        <f>H414/H405</f>
        <v>#DIV/0!</v>
      </c>
      <c r="I416" s="35" t="e">
        <f>I414/I405</f>
        <v>#DIV/0!</v>
      </c>
      <c r="J416" s="37" t="e">
        <f>J414/J405</f>
        <v>#DIV/0!</v>
      </c>
      <c r="L416" s="11" t="s">
        <v>104</v>
      </c>
      <c r="M416" s="35" t="e">
        <f>M414/M405</f>
        <v>#DIV/0!</v>
      </c>
      <c r="N416" s="36" t="e">
        <f>N414/N405</f>
        <v>#DIV/0!</v>
      </c>
      <c r="O416" s="36" t="e">
        <f>O414/O405</f>
        <v>#DIV/0!</v>
      </c>
      <c r="P416" s="36" t="e">
        <f>P414/P405</f>
        <v>#DIV/0!</v>
      </c>
      <c r="Q416" s="36" t="e">
        <f>Q414/Q405</f>
        <v>#DIV/0!</v>
      </c>
      <c r="R416" s="36" t="e">
        <f>R414/R405</f>
        <v>#DIV/0!</v>
      </c>
      <c r="S416" s="36" t="e">
        <f>S414/S405</f>
        <v>#DIV/0!</v>
      </c>
      <c r="T416" s="35" t="e">
        <f>T414/T405</f>
        <v>#DIV/0!</v>
      </c>
      <c r="U416" s="37" t="e">
        <f>U414/U405</f>
        <v>#DIV/0!</v>
      </c>
      <c r="W416" s="11" t="s">
        <v>104</v>
      </c>
      <c r="X416" s="35" t="e">
        <f>X414/X405</f>
        <v>#DIV/0!</v>
      </c>
      <c r="Y416" s="36" t="e">
        <f>Y414/Y405</f>
        <v>#DIV/0!</v>
      </c>
      <c r="Z416" s="36" t="e">
        <f>Z414/Z405</f>
        <v>#DIV/0!</v>
      </c>
      <c r="AA416" s="36" t="e">
        <f>AA414/AA405</f>
        <v>#DIV/0!</v>
      </c>
      <c r="AB416" s="36" t="e">
        <f>AB414/AB405</f>
        <v>#DIV/0!</v>
      </c>
      <c r="AC416" s="36" t="e">
        <f>AC414/AC405</f>
        <v>#DIV/0!</v>
      </c>
      <c r="AD416" s="36" t="e">
        <f>AD414/AD405</f>
        <v>#DIV/0!</v>
      </c>
      <c r="AE416" s="35" t="e">
        <f>AE414/AE405</f>
        <v>#DIV/0!</v>
      </c>
      <c r="AF416" s="37" t="e">
        <f>AF414/AF405</f>
        <v>#DIV/0!</v>
      </c>
      <c r="AH416" s="11" t="s">
        <v>104</v>
      </c>
      <c r="AI416" s="35" t="e">
        <f>AI414/AI405</f>
        <v>#DIV/0!</v>
      </c>
      <c r="AJ416" s="36" t="e">
        <f>AJ414/AJ405</f>
        <v>#DIV/0!</v>
      </c>
      <c r="AK416" s="36" t="e">
        <f>AK414/AK405</f>
        <v>#DIV/0!</v>
      </c>
      <c r="AL416" s="36" t="e">
        <f>AL414/AL405</f>
        <v>#DIV/0!</v>
      </c>
      <c r="AM416" s="36" t="e">
        <f>AM414/AM405</f>
        <v>#DIV/0!</v>
      </c>
      <c r="AN416" s="36" t="e">
        <f>AN414/AN405</f>
        <v>#DIV/0!</v>
      </c>
      <c r="AO416" s="36" t="e">
        <f>AO414/AO405</f>
        <v>#DIV/0!</v>
      </c>
      <c r="AP416" s="35" t="e">
        <f>AP414/AP405</f>
        <v>#DIV/0!</v>
      </c>
      <c r="AQ416" s="37" t="e">
        <f>AQ414/AQ405</f>
        <v>#DIV/0!</v>
      </c>
      <c r="AS416" s="11" t="s">
        <v>104</v>
      </c>
      <c r="AT416" s="35" t="e">
        <f>AT414/AT405</f>
        <v>#DIV/0!</v>
      </c>
      <c r="AU416" s="36" t="e">
        <f>AU414/AU405</f>
        <v>#DIV/0!</v>
      </c>
      <c r="AV416" s="36" t="e">
        <f>AV414/AV405</f>
        <v>#DIV/0!</v>
      </c>
      <c r="AW416" s="36" t="e">
        <f>AW414/AW405</f>
        <v>#DIV/0!</v>
      </c>
      <c r="AX416" s="36" t="e">
        <f>AX414/AX405</f>
        <v>#DIV/0!</v>
      </c>
      <c r="AY416" s="36" t="e">
        <f>AY414/AY405</f>
        <v>#DIV/0!</v>
      </c>
      <c r="AZ416" s="36" t="e">
        <f>AZ414/AZ405</f>
        <v>#DIV/0!</v>
      </c>
      <c r="BA416" s="35" t="e">
        <f>BA414/BA405</f>
        <v>#DIV/0!</v>
      </c>
      <c r="BB416" s="37" t="e">
        <f>BB414/BB405</f>
        <v>#DIV/0!</v>
      </c>
    </row>
    <row r="417" spans="1:54" ht="15" thickTop="1" thickBot="1" x14ac:dyDescent="0.5">
      <c r="A417" s="2" t="s">
        <v>103</v>
      </c>
      <c r="B417" s="29"/>
      <c r="C417" s="30"/>
      <c r="D417" s="30"/>
      <c r="E417" s="30"/>
      <c r="F417" s="30"/>
      <c r="G417" s="30"/>
      <c r="H417" s="30"/>
      <c r="I417" s="29">
        <f>SUM(B417:H417)</f>
        <v>0</v>
      </c>
      <c r="J417" s="31">
        <f>SUM(I417)</f>
        <v>0</v>
      </c>
      <c r="L417" s="2" t="s">
        <v>103</v>
      </c>
      <c r="M417" s="29"/>
      <c r="N417" s="30"/>
      <c r="O417" s="30"/>
      <c r="P417" s="30"/>
      <c r="Q417" s="30"/>
      <c r="R417" s="30"/>
      <c r="S417" s="30"/>
      <c r="T417" s="29">
        <f>SUM(M417:S417)</f>
        <v>0</v>
      </c>
      <c r="U417" s="31">
        <f>SUM(T417,I417)</f>
        <v>0</v>
      </c>
      <c r="W417" s="2" t="s">
        <v>103</v>
      </c>
      <c r="X417" s="29"/>
      <c r="Y417" s="30"/>
      <c r="Z417" s="30"/>
      <c r="AA417" s="30"/>
      <c r="AB417" s="30"/>
      <c r="AC417" s="30"/>
      <c r="AD417" s="30"/>
      <c r="AE417" s="29">
        <f>SUM(X417:AD417)</f>
        <v>0</v>
      </c>
      <c r="AF417" s="31">
        <f>SUM(AE417,T417, I417)</f>
        <v>0</v>
      </c>
      <c r="AH417" s="2" t="s">
        <v>103</v>
      </c>
      <c r="AI417" s="29"/>
      <c r="AJ417" s="30"/>
      <c r="AK417" s="30"/>
      <c r="AL417" s="30"/>
      <c r="AM417" s="30"/>
      <c r="AN417" s="30"/>
      <c r="AO417" s="30"/>
      <c r="AP417" s="29">
        <f>SUM(AI417:AO417)</f>
        <v>0</v>
      </c>
      <c r="AQ417" s="31">
        <f>SUM(AP417,AE417, T417, I417)</f>
        <v>0</v>
      </c>
      <c r="AS417" s="2" t="s">
        <v>103</v>
      </c>
      <c r="AT417" s="29"/>
      <c r="AU417" s="30"/>
      <c r="AV417" s="30"/>
      <c r="AW417" s="30"/>
      <c r="AX417" s="30"/>
      <c r="AY417" s="30"/>
      <c r="AZ417" s="30"/>
      <c r="BA417" s="29">
        <f>SUM(AT417:AZ417)</f>
        <v>0</v>
      </c>
      <c r="BB417" s="31">
        <f>SUM(BA417,AP417, AE417, T417, I417)</f>
        <v>0</v>
      </c>
    </row>
    <row r="418" spans="1:54" ht="14.65" thickBot="1" x14ac:dyDescent="0.5">
      <c r="A418" s="4" t="s">
        <v>105</v>
      </c>
      <c r="B418" s="29"/>
      <c r="C418" s="30"/>
      <c r="D418" s="30"/>
      <c r="E418" s="30"/>
      <c r="F418" s="30"/>
      <c r="G418" s="30"/>
      <c r="H418" s="30"/>
      <c r="I418" s="29">
        <f>SUM(B418:H418)</f>
        <v>0</v>
      </c>
      <c r="J418" s="31">
        <f>SUM(I418)</f>
        <v>0</v>
      </c>
      <c r="L418" s="4" t="s">
        <v>105</v>
      </c>
      <c r="M418" s="29"/>
      <c r="N418" s="30"/>
      <c r="O418" s="30"/>
      <c r="P418" s="30"/>
      <c r="Q418" s="30"/>
      <c r="R418" s="30"/>
      <c r="S418" s="30"/>
      <c r="T418" s="29">
        <f>SUM(M418:S418)</f>
        <v>0</v>
      </c>
      <c r="U418" s="31">
        <f>SUM(T418,I418)</f>
        <v>0</v>
      </c>
      <c r="W418" s="4" t="s">
        <v>105</v>
      </c>
      <c r="X418" s="29"/>
      <c r="Y418" s="30"/>
      <c r="Z418" s="30"/>
      <c r="AA418" s="30"/>
      <c r="AB418" s="30"/>
      <c r="AC418" s="30"/>
      <c r="AD418" s="30"/>
      <c r="AE418" s="29">
        <f>SUM(X418:AD418)</f>
        <v>0</v>
      </c>
      <c r="AF418" s="31">
        <f>SUM(AE418,T418, I418)</f>
        <v>0</v>
      </c>
      <c r="AH418" s="4" t="s">
        <v>105</v>
      </c>
      <c r="AI418" s="29"/>
      <c r="AJ418" s="30"/>
      <c r="AK418" s="30"/>
      <c r="AL418" s="30"/>
      <c r="AM418" s="30"/>
      <c r="AN418" s="30"/>
      <c r="AO418" s="30"/>
      <c r="AP418" s="29">
        <f>SUM(AI418:AO418)</f>
        <v>0</v>
      </c>
      <c r="AQ418" s="31">
        <f>SUM(AP418,AE418, T418, I418)</f>
        <v>0</v>
      </c>
      <c r="AS418" s="4" t="s">
        <v>105</v>
      </c>
      <c r="AT418" s="29"/>
      <c r="AU418" s="30"/>
      <c r="AV418" s="30"/>
      <c r="AW418" s="30"/>
      <c r="AX418" s="30"/>
      <c r="AY418" s="30"/>
      <c r="AZ418" s="30"/>
      <c r="BA418" s="29">
        <f>SUM(AT418:AZ418)</f>
        <v>0</v>
      </c>
      <c r="BB418" s="31">
        <f>SUM(BA418,AP418, AE418, T418, I418)</f>
        <v>0</v>
      </c>
    </row>
    <row r="419" spans="1:54" ht="15" thickTop="1" thickBot="1" x14ac:dyDescent="0.5">
      <c r="A419" s="9" t="s">
        <v>106</v>
      </c>
      <c r="B419" s="32" t="e">
        <f>B418/B417</f>
        <v>#DIV/0!</v>
      </c>
      <c r="C419" s="33" t="e">
        <f>C418/C417</f>
        <v>#DIV/0!</v>
      </c>
      <c r="D419" s="33" t="e">
        <f>D418/D417</f>
        <v>#DIV/0!</v>
      </c>
      <c r="E419" s="33" t="e">
        <f>E418/E417</f>
        <v>#DIV/0!</v>
      </c>
      <c r="F419" s="33" t="e">
        <f>F418/F417</f>
        <v>#DIV/0!</v>
      </c>
      <c r="G419" s="33" t="e">
        <f>G418/G417</f>
        <v>#DIV/0!</v>
      </c>
      <c r="H419" s="33" t="e">
        <f>H418/H417</f>
        <v>#DIV/0!</v>
      </c>
      <c r="I419" s="32" t="e">
        <f>I418/I417</f>
        <v>#DIV/0!</v>
      </c>
      <c r="J419" s="34" t="e">
        <f>J418/J417</f>
        <v>#DIV/0!</v>
      </c>
      <c r="L419" s="9" t="s">
        <v>106</v>
      </c>
      <c r="M419" s="32" t="e">
        <f>M418/M417</f>
        <v>#DIV/0!</v>
      </c>
      <c r="N419" s="33" t="e">
        <f>N418/N417</f>
        <v>#DIV/0!</v>
      </c>
      <c r="O419" s="33" t="e">
        <f>O418/O417</f>
        <v>#DIV/0!</v>
      </c>
      <c r="P419" s="33" t="e">
        <f>P418/P417</f>
        <v>#DIV/0!</v>
      </c>
      <c r="Q419" s="33" t="e">
        <f>Q418/Q417</f>
        <v>#DIV/0!</v>
      </c>
      <c r="R419" s="33" t="e">
        <f>R418/R417</f>
        <v>#DIV/0!</v>
      </c>
      <c r="S419" s="33" t="e">
        <f>S418/S417</f>
        <v>#DIV/0!</v>
      </c>
      <c r="T419" s="32" t="e">
        <f>T418/T417</f>
        <v>#DIV/0!</v>
      </c>
      <c r="U419" s="34" t="e">
        <f>U418/U417</f>
        <v>#DIV/0!</v>
      </c>
      <c r="W419" s="9" t="s">
        <v>106</v>
      </c>
      <c r="X419" s="32" t="e">
        <f>X418/X417</f>
        <v>#DIV/0!</v>
      </c>
      <c r="Y419" s="33" t="e">
        <f>Y418/Y417</f>
        <v>#DIV/0!</v>
      </c>
      <c r="Z419" s="33" t="e">
        <f>Z418/Z417</f>
        <v>#DIV/0!</v>
      </c>
      <c r="AA419" s="33" t="e">
        <f>AA418/AA417</f>
        <v>#DIV/0!</v>
      </c>
      <c r="AB419" s="33" t="e">
        <f>AB418/AB417</f>
        <v>#DIV/0!</v>
      </c>
      <c r="AC419" s="33" t="e">
        <f>AC418/AC417</f>
        <v>#DIV/0!</v>
      </c>
      <c r="AD419" s="33" t="e">
        <f>AD418/AD417</f>
        <v>#DIV/0!</v>
      </c>
      <c r="AE419" s="32" t="e">
        <f>AE418/AE417</f>
        <v>#DIV/0!</v>
      </c>
      <c r="AF419" s="34" t="e">
        <f>AF418/AF417</f>
        <v>#DIV/0!</v>
      </c>
      <c r="AH419" s="9" t="s">
        <v>106</v>
      </c>
      <c r="AI419" s="32" t="e">
        <f>AI418/AI417</f>
        <v>#DIV/0!</v>
      </c>
      <c r="AJ419" s="33" t="e">
        <f>AJ418/AJ417</f>
        <v>#DIV/0!</v>
      </c>
      <c r="AK419" s="33" t="e">
        <f>AK418/AK417</f>
        <v>#DIV/0!</v>
      </c>
      <c r="AL419" s="33" t="e">
        <f>AL418/AL417</f>
        <v>#DIV/0!</v>
      </c>
      <c r="AM419" s="33" t="e">
        <f>AM418/AM417</f>
        <v>#DIV/0!</v>
      </c>
      <c r="AN419" s="33" t="e">
        <f>AN418/AN417</f>
        <v>#DIV/0!</v>
      </c>
      <c r="AO419" s="33" t="e">
        <f>AO418/AO417</f>
        <v>#DIV/0!</v>
      </c>
      <c r="AP419" s="32" t="e">
        <f>AP418/AP417</f>
        <v>#DIV/0!</v>
      </c>
      <c r="AQ419" s="34" t="e">
        <f>AQ418/AQ417</f>
        <v>#DIV/0!</v>
      </c>
      <c r="AS419" s="9" t="s">
        <v>106</v>
      </c>
      <c r="AT419" s="32" t="e">
        <f>AT418/AT417</f>
        <v>#DIV/0!</v>
      </c>
      <c r="AU419" s="33" t="e">
        <f>AU418/AU417</f>
        <v>#DIV/0!</v>
      </c>
      <c r="AV419" s="33" t="e">
        <f>AV418/AV417</f>
        <v>#DIV/0!</v>
      </c>
      <c r="AW419" s="33" t="e">
        <f>AW418/AW417</f>
        <v>#DIV/0!</v>
      </c>
      <c r="AX419" s="33" t="e">
        <f>AX418/AX417</f>
        <v>#DIV/0!</v>
      </c>
      <c r="AY419" s="33" t="e">
        <f>AY418/AY417</f>
        <v>#DIV/0!</v>
      </c>
      <c r="AZ419" s="33" t="e">
        <f>AZ418/AZ417</f>
        <v>#DIV/0!</v>
      </c>
      <c r="BA419" s="32" t="e">
        <f>BA418/BA417</f>
        <v>#DIV/0!</v>
      </c>
      <c r="BB419" s="34" t="e">
        <f>BB418/BB417</f>
        <v>#DIV/0!</v>
      </c>
    </row>
    <row r="420" spans="1:54" ht="15" thickTop="1" thickBot="1" x14ac:dyDescent="0.5">
      <c r="A420" s="14"/>
      <c r="B420" s="38"/>
      <c r="C420" s="38"/>
      <c r="D420" s="38"/>
      <c r="E420" s="38"/>
      <c r="F420" s="38"/>
      <c r="G420" s="38"/>
      <c r="H420" s="38"/>
      <c r="I420" s="38"/>
      <c r="J420" s="38"/>
      <c r="L420" s="14"/>
      <c r="M420" s="38"/>
      <c r="N420" s="38"/>
      <c r="O420" s="38"/>
      <c r="P420" s="38"/>
      <c r="Q420" s="38"/>
      <c r="R420" s="38"/>
      <c r="S420" s="38"/>
      <c r="T420" s="38"/>
      <c r="U420" s="38"/>
      <c r="W420" s="14"/>
      <c r="X420" s="38"/>
      <c r="Y420" s="38"/>
      <c r="Z420" s="38"/>
      <c r="AA420" s="38"/>
      <c r="AB420" s="38"/>
      <c r="AC420" s="38"/>
      <c r="AD420" s="38"/>
      <c r="AE420" s="38"/>
      <c r="AF420" s="38"/>
      <c r="AH420" s="14"/>
      <c r="AI420" s="38"/>
      <c r="AJ420" s="38"/>
      <c r="AK420" s="38"/>
      <c r="AL420" s="38"/>
      <c r="AM420" s="38"/>
      <c r="AN420" s="38"/>
      <c r="AO420" s="38"/>
      <c r="AP420" s="38"/>
      <c r="AQ420" s="38"/>
      <c r="AS420" s="14"/>
      <c r="AT420" s="38"/>
      <c r="AU420" s="38"/>
      <c r="AV420" s="38"/>
      <c r="AW420" s="38"/>
      <c r="AX420" s="38"/>
      <c r="AY420" s="38"/>
      <c r="AZ420" s="38"/>
      <c r="BA420" s="38"/>
      <c r="BB420" s="38"/>
    </row>
    <row r="421" spans="1:54" ht="15" thickTop="1" thickBot="1" x14ac:dyDescent="0.5">
      <c r="A421" s="1" t="s">
        <v>107</v>
      </c>
      <c r="B421" s="26"/>
      <c r="C421" s="27"/>
      <c r="D421" s="27"/>
      <c r="E421" s="27"/>
      <c r="F421" s="27"/>
      <c r="G421" s="27"/>
      <c r="H421" s="27"/>
      <c r="I421" s="26">
        <f>SUM(H421)</f>
        <v>0</v>
      </c>
      <c r="J421" s="28">
        <f>SUM(I421)</f>
        <v>0</v>
      </c>
      <c r="L421" s="1" t="s">
        <v>107</v>
      </c>
      <c r="M421" s="26"/>
      <c r="N421" s="27"/>
      <c r="O421" s="27"/>
      <c r="P421" s="27"/>
      <c r="Q421" s="27"/>
      <c r="R421" s="27"/>
      <c r="S421" s="27"/>
      <c r="T421" s="26">
        <f>SUM(S421)</f>
        <v>0</v>
      </c>
      <c r="U421" s="28">
        <f>SUM(T421, J421)</f>
        <v>0</v>
      </c>
      <c r="W421" s="1" t="s">
        <v>107</v>
      </c>
      <c r="X421" s="26"/>
      <c r="Y421" s="27"/>
      <c r="Z421" s="27"/>
      <c r="AA421" s="27"/>
      <c r="AB421" s="27"/>
      <c r="AC421" s="27"/>
      <c r="AD421" s="27"/>
      <c r="AE421" s="26">
        <f>SUM(AD421)</f>
        <v>0</v>
      </c>
      <c r="AF421" s="28">
        <f>SUM(AE421, T421, I421)</f>
        <v>0</v>
      </c>
      <c r="AH421" s="1" t="s">
        <v>107</v>
      </c>
      <c r="AI421" s="26"/>
      <c r="AJ421" s="27"/>
      <c r="AK421" s="27"/>
      <c r="AL421" s="27"/>
      <c r="AM421" s="27"/>
      <c r="AN421" s="27"/>
      <c r="AO421" s="27"/>
      <c r="AP421" s="26">
        <f>SUM(AO421)</f>
        <v>0</v>
      </c>
      <c r="AQ421" s="28">
        <f>SUM(AP421, AE421, T421, I421)</f>
        <v>0</v>
      </c>
      <c r="AS421" s="1" t="s">
        <v>107</v>
      </c>
      <c r="AT421" s="26"/>
      <c r="AU421" s="27"/>
      <c r="AV421" s="27"/>
      <c r="AW421" s="27"/>
      <c r="AX421" s="27"/>
      <c r="AY421" s="27"/>
      <c r="AZ421" s="27"/>
      <c r="BA421" s="26">
        <f>SUM(AZ421)</f>
        <v>0</v>
      </c>
      <c r="BB421" s="28">
        <f>SUM(BA421, AP421, AE421, T421, I421)</f>
        <v>0</v>
      </c>
    </row>
    <row r="422" spans="1:54" ht="14.65" thickBot="1" x14ac:dyDescent="0.5">
      <c r="A422" s="2" t="s">
        <v>108</v>
      </c>
      <c r="B422" s="29"/>
      <c r="C422" s="30"/>
      <c r="D422" s="30"/>
      <c r="E422" s="30"/>
      <c r="F422" s="30"/>
      <c r="G422" s="30"/>
      <c r="H422" s="30"/>
      <c r="I422" s="29">
        <f>SUM(H422)</f>
        <v>0</v>
      </c>
      <c r="J422" s="31">
        <f>SUM(I422)</f>
        <v>0</v>
      </c>
      <c r="L422" s="2" t="s">
        <v>108</v>
      </c>
      <c r="M422" s="29"/>
      <c r="N422" s="30"/>
      <c r="O422" s="30"/>
      <c r="P422" s="30"/>
      <c r="Q422" s="30"/>
      <c r="R422" s="30"/>
      <c r="S422" s="30"/>
      <c r="T422" s="29">
        <f>SUM(S422)</f>
        <v>0</v>
      </c>
      <c r="U422" s="31">
        <f>SUM(T422, J422)</f>
        <v>0</v>
      </c>
      <c r="W422" s="2" t="s">
        <v>108</v>
      </c>
      <c r="X422" s="29"/>
      <c r="Y422" s="30"/>
      <c r="Z422" s="30"/>
      <c r="AA422" s="30"/>
      <c r="AB422" s="30"/>
      <c r="AC422" s="30"/>
      <c r="AD422" s="30"/>
      <c r="AE422" s="29">
        <f>SUM(AD422)</f>
        <v>0</v>
      </c>
      <c r="AF422" s="31">
        <f>SUM(AE422, T422, I422)</f>
        <v>0</v>
      </c>
      <c r="AH422" s="2" t="s">
        <v>108</v>
      </c>
      <c r="AI422" s="29"/>
      <c r="AJ422" s="30"/>
      <c r="AK422" s="30"/>
      <c r="AL422" s="30"/>
      <c r="AM422" s="30"/>
      <c r="AN422" s="30"/>
      <c r="AO422" s="30"/>
      <c r="AP422" s="29">
        <f>SUM(AO422)</f>
        <v>0</v>
      </c>
      <c r="AQ422" s="31">
        <f>SUM(AP422, AE422, T422, I422)</f>
        <v>0</v>
      </c>
      <c r="AS422" s="2" t="s">
        <v>108</v>
      </c>
      <c r="AT422" s="29"/>
      <c r="AU422" s="30"/>
      <c r="AV422" s="30"/>
      <c r="AW422" s="30"/>
      <c r="AX422" s="30"/>
      <c r="AY422" s="30"/>
      <c r="AZ422" s="30"/>
      <c r="BA422" s="29">
        <f>SUM(AZ422)</f>
        <v>0</v>
      </c>
      <c r="BB422" s="31">
        <f>SUM(BA422, AP422, AE422, T422, I422)</f>
        <v>0</v>
      </c>
    </row>
    <row r="423" spans="1:54" ht="14.65" thickBot="1" x14ac:dyDescent="0.5">
      <c r="A423" s="2" t="s">
        <v>109</v>
      </c>
      <c r="B423" s="29"/>
      <c r="C423" s="30"/>
      <c r="D423" s="30"/>
      <c r="E423" s="30"/>
      <c r="F423" s="30"/>
      <c r="G423" s="30"/>
      <c r="H423" s="30"/>
      <c r="I423" s="29">
        <f>SUM(H423)</f>
        <v>0</v>
      </c>
      <c r="J423" s="31">
        <f>SUM(I423)</f>
        <v>0</v>
      </c>
      <c r="L423" s="2" t="s">
        <v>109</v>
      </c>
      <c r="M423" s="29"/>
      <c r="N423" s="30"/>
      <c r="O423" s="30"/>
      <c r="P423" s="30"/>
      <c r="Q423" s="30"/>
      <c r="R423" s="30"/>
      <c r="S423" s="30"/>
      <c r="T423" s="29">
        <f>SUM(S423)</f>
        <v>0</v>
      </c>
      <c r="U423" s="31">
        <f>SUM(T423, J423)</f>
        <v>0</v>
      </c>
      <c r="W423" s="2" t="s">
        <v>109</v>
      </c>
      <c r="X423" s="29"/>
      <c r="Y423" s="30"/>
      <c r="Z423" s="30"/>
      <c r="AA423" s="30"/>
      <c r="AB423" s="30"/>
      <c r="AC423" s="30"/>
      <c r="AD423" s="30"/>
      <c r="AE423" s="29">
        <f>SUM(AD423)</f>
        <v>0</v>
      </c>
      <c r="AF423" s="31">
        <f>SUM(AE423, T423, I423)</f>
        <v>0</v>
      </c>
      <c r="AH423" s="2" t="s">
        <v>109</v>
      </c>
      <c r="AI423" s="29"/>
      <c r="AJ423" s="30"/>
      <c r="AK423" s="30"/>
      <c r="AL423" s="30"/>
      <c r="AM423" s="30"/>
      <c r="AN423" s="30"/>
      <c r="AO423" s="30"/>
      <c r="AP423" s="29">
        <f>SUM(AO423)</f>
        <v>0</v>
      </c>
      <c r="AQ423" s="31">
        <f>SUM(AP423, AE423, T423, I423)</f>
        <v>0</v>
      </c>
      <c r="AS423" s="2" t="s">
        <v>109</v>
      </c>
      <c r="AT423" s="29"/>
      <c r="AU423" s="30"/>
      <c r="AV423" s="30"/>
      <c r="AW423" s="30"/>
      <c r="AX423" s="30"/>
      <c r="AY423" s="30"/>
      <c r="AZ423" s="30"/>
      <c r="BA423" s="29">
        <f>SUM(AZ423)</f>
        <v>0</v>
      </c>
      <c r="BB423" s="31">
        <f>SUM(BA423, AP423, AE423, T423, I423)</f>
        <v>0</v>
      </c>
    </row>
    <row r="424" spans="1:54" ht="14.65" thickBot="1" x14ac:dyDescent="0.5">
      <c r="A424" s="4" t="s">
        <v>110</v>
      </c>
      <c r="B424" s="29"/>
      <c r="C424" s="30"/>
      <c r="D424" s="30"/>
      <c r="E424" s="30"/>
      <c r="F424" s="30"/>
      <c r="G424" s="30"/>
      <c r="H424" s="30"/>
      <c r="I424" s="29">
        <f>SUM(H424)</f>
        <v>0</v>
      </c>
      <c r="J424" s="31">
        <f>SUM(I424)</f>
        <v>0</v>
      </c>
      <c r="L424" s="4" t="s">
        <v>110</v>
      </c>
      <c r="M424" s="29"/>
      <c r="N424" s="30"/>
      <c r="O424" s="30"/>
      <c r="P424" s="30"/>
      <c r="Q424" s="30"/>
      <c r="R424" s="30"/>
      <c r="S424" s="30"/>
      <c r="T424" s="29">
        <f>SUM(S424)</f>
        <v>0</v>
      </c>
      <c r="U424" s="31">
        <f>SUM(T424, J424)</f>
        <v>0</v>
      </c>
      <c r="W424" s="4" t="s">
        <v>110</v>
      </c>
      <c r="X424" s="29"/>
      <c r="Y424" s="30"/>
      <c r="Z424" s="30"/>
      <c r="AA424" s="30"/>
      <c r="AB424" s="30"/>
      <c r="AC424" s="30"/>
      <c r="AD424" s="30"/>
      <c r="AE424" s="29">
        <f>SUM(AD424)</f>
        <v>0</v>
      </c>
      <c r="AF424" s="31">
        <f>SUM(AE424, T424, I424)</f>
        <v>0</v>
      </c>
      <c r="AH424" s="4" t="s">
        <v>110</v>
      </c>
      <c r="AI424" s="29"/>
      <c r="AJ424" s="30"/>
      <c r="AK424" s="30"/>
      <c r="AL424" s="30"/>
      <c r="AM424" s="30"/>
      <c r="AN424" s="30"/>
      <c r="AO424" s="30"/>
      <c r="AP424" s="29">
        <f>SUM(AO424)</f>
        <v>0</v>
      </c>
      <c r="AQ424" s="31">
        <f>SUM(AP424, AE424, T424, I424)</f>
        <v>0</v>
      </c>
      <c r="AS424" s="4" t="s">
        <v>110</v>
      </c>
      <c r="AT424" s="29"/>
      <c r="AU424" s="30"/>
      <c r="AV424" s="30"/>
      <c r="AW424" s="30"/>
      <c r="AX424" s="30"/>
      <c r="AY424" s="30"/>
      <c r="AZ424" s="30"/>
      <c r="BA424" s="29">
        <f>SUM(AZ424)</f>
        <v>0</v>
      </c>
      <c r="BB424" s="31">
        <f>SUM(BA424, AP424, AE424, T424, I424)</f>
        <v>0</v>
      </c>
    </row>
    <row r="425" spans="1:54" ht="15" thickTop="1" thickBot="1" x14ac:dyDescent="0.5">
      <c r="A425" s="9" t="s">
        <v>111</v>
      </c>
      <c r="B425" s="32" t="e">
        <f>B424/B421</f>
        <v>#DIV/0!</v>
      </c>
      <c r="C425" s="33" t="e">
        <f>C424/C421</f>
        <v>#DIV/0!</v>
      </c>
      <c r="D425" s="33" t="e">
        <f>D424/D421</f>
        <v>#DIV/0!</v>
      </c>
      <c r="E425" s="33" t="e">
        <f>E424/E421</f>
        <v>#DIV/0!</v>
      </c>
      <c r="F425" s="33" t="e">
        <f>F424/F421</f>
        <v>#DIV/0!</v>
      </c>
      <c r="G425" s="33" t="e">
        <f>G424/G421</f>
        <v>#DIV/0!</v>
      </c>
      <c r="H425" s="33" t="e">
        <f>H424/H421</f>
        <v>#DIV/0!</v>
      </c>
      <c r="I425" s="32" t="e">
        <f>SUM(H425)</f>
        <v>#DIV/0!</v>
      </c>
      <c r="J425" s="34" t="e">
        <f>J424/J421</f>
        <v>#DIV/0!</v>
      </c>
      <c r="L425" s="9" t="s">
        <v>111</v>
      </c>
      <c r="M425" s="32" t="e">
        <f>M424/M421</f>
        <v>#DIV/0!</v>
      </c>
      <c r="N425" s="33" t="e">
        <f>N424/N421</f>
        <v>#DIV/0!</v>
      </c>
      <c r="O425" s="33" t="e">
        <f>O424/O421</f>
        <v>#DIV/0!</v>
      </c>
      <c r="P425" s="33" t="e">
        <f>P424/P421</f>
        <v>#DIV/0!</v>
      </c>
      <c r="Q425" s="33" t="e">
        <f>Q424/Q421</f>
        <v>#DIV/0!</v>
      </c>
      <c r="R425" s="33" t="e">
        <f>R424/R421</f>
        <v>#DIV/0!</v>
      </c>
      <c r="S425" s="33" t="e">
        <f>S424/S421</f>
        <v>#DIV/0!</v>
      </c>
      <c r="T425" s="32" t="e">
        <f>SUM(S425)</f>
        <v>#DIV/0!</v>
      </c>
      <c r="U425" s="34" t="e">
        <f>U424/U421</f>
        <v>#DIV/0!</v>
      </c>
      <c r="W425" s="9" t="s">
        <v>111</v>
      </c>
      <c r="X425" s="32" t="e">
        <f>X424/X421</f>
        <v>#DIV/0!</v>
      </c>
      <c r="Y425" s="33" t="e">
        <f>Y424/Y421</f>
        <v>#DIV/0!</v>
      </c>
      <c r="Z425" s="33" t="e">
        <f>Z424/Z421</f>
        <v>#DIV/0!</v>
      </c>
      <c r="AA425" s="33" t="e">
        <f>AA424/AA421</f>
        <v>#DIV/0!</v>
      </c>
      <c r="AB425" s="33" t="e">
        <f>AB424/AB421</f>
        <v>#DIV/0!</v>
      </c>
      <c r="AC425" s="33" t="e">
        <f>AC424/AC421</f>
        <v>#DIV/0!</v>
      </c>
      <c r="AD425" s="33" t="e">
        <f>AD424/AD421</f>
        <v>#DIV/0!</v>
      </c>
      <c r="AE425" s="32" t="e">
        <f>SUM(AD425)</f>
        <v>#DIV/0!</v>
      </c>
      <c r="AF425" s="34" t="e">
        <f>AF424/AF421</f>
        <v>#DIV/0!</v>
      </c>
      <c r="AH425" s="9" t="s">
        <v>111</v>
      </c>
      <c r="AI425" s="32" t="e">
        <f>AI424/AI421</f>
        <v>#DIV/0!</v>
      </c>
      <c r="AJ425" s="33" t="e">
        <f>AJ424/AJ421</f>
        <v>#DIV/0!</v>
      </c>
      <c r="AK425" s="33" t="e">
        <f>AK424/AK421</f>
        <v>#DIV/0!</v>
      </c>
      <c r="AL425" s="33" t="e">
        <f>AL424/AL421</f>
        <v>#DIV/0!</v>
      </c>
      <c r="AM425" s="33" t="e">
        <f>AM424/AM421</f>
        <v>#DIV/0!</v>
      </c>
      <c r="AN425" s="33" t="e">
        <f>AN424/AN421</f>
        <v>#DIV/0!</v>
      </c>
      <c r="AO425" s="33" t="e">
        <f>AO424/AO421</f>
        <v>#DIV/0!</v>
      </c>
      <c r="AP425" s="32" t="e">
        <f>SUM(AO425)</f>
        <v>#DIV/0!</v>
      </c>
      <c r="AQ425" s="34" t="e">
        <f>AQ424/AQ421</f>
        <v>#DIV/0!</v>
      </c>
      <c r="AS425" s="9" t="s">
        <v>111</v>
      </c>
      <c r="AT425" s="32" t="e">
        <f>AT424/AT421</f>
        <v>#DIV/0!</v>
      </c>
      <c r="AU425" s="33" t="e">
        <f>AU424/AU421</f>
        <v>#DIV/0!</v>
      </c>
      <c r="AV425" s="33" t="e">
        <f>AV424/AV421</f>
        <v>#DIV/0!</v>
      </c>
      <c r="AW425" s="33" t="e">
        <f>AW424/AW421</f>
        <v>#DIV/0!</v>
      </c>
      <c r="AX425" s="33" t="e">
        <f>AX424/AX421</f>
        <v>#DIV/0!</v>
      </c>
      <c r="AY425" s="33" t="e">
        <f>AY424/AY421</f>
        <v>#DIV/0!</v>
      </c>
      <c r="AZ425" s="33" t="e">
        <f>AZ424/AZ421</f>
        <v>#DIV/0!</v>
      </c>
      <c r="BA425" s="32" t="e">
        <f>SUM(AZ425)</f>
        <v>#DIV/0!</v>
      </c>
      <c r="BB425" s="34" t="e">
        <f>BB424/BB421</f>
        <v>#DIV/0!</v>
      </c>
    </row>
    <row r="426" spans="1:54" ht="15" thickTop="1" thickBot="1" x14ac:dyDescent="0.5">
      <c r="A426" s="4" t="s">
        <v>10</v>
      </c>
      <c r="B426" s="29"/>
      <c r="C426" s="30"/>
      <c r="D426" s="30"/>
      <c r="E426" s="30"/>
      <c r="F426" s="30"/>
      <c r="G426" s="30"/>
      <c r="H426" s="30"/>
      <c r="I426" s="29">
        <f>SUM(B426:H426)</f>
        <v>0</v>
      </c>
      <c r="J426" s="31">
        <f>SUM(I426)</f>
        <v>0</v>
      </c>
      <c r="L426" s="4" t="s">
        <v>10</v>
      </c>
      <c r="M426" s="29"/>
      <c r="N426" s="30"/>
      <c r="O426" s="30"/>
      <c r="P426" s="30"/>
      <c r="Q426" s="30"/>
      <c r="R426" s="30"/>
      <c r="S426" s="30"/>
      <c r="T426" s="29">
        <f>SUM(M426:S426)</f>
        <v>0</v>
      </c>
      <c r="U426" s="31">
        <f>SUM(T426, J426)</f>
        <v>0</v>
      </c>
      <c r="W426" s="4" t="s">
        <v>10</v>
      </c>
      <c r="X426" s="29"/>
      <c r="Y426" s="30"/>
      <c r="Z426" s="30"/>
      <c r="AA426" s="30"/>
      <c r="AB426" s="30"/>
      <c r="AC426" s="30"/>
      <c r="AD426" s="30"/>
      <c r="AE426" s="29">
        <f>SUM(X426:AD426)</f>
        <v>0</v>
      </c>
      <c r="AF426" s="31">
        <f>SUM(AE426, T426, I426)</f>
        <v>0</v>
      </c>
      <c r="AH426" s="4" t="s">
        <v>10</v>
      </c>
      <c r="AI426" s="29"/>
      <c r="AJ426" s="30"/>
      <c r="AK426" s="30"/>
      <c r="AL426" s="30"/>
      <c r="AM426" s="30"/>
      <c r="AN426" s="30"/>
      <c r="AO426" s="30"/>
      <c r="AP426" s="29">
        <f>SUM(AI426:AO426)</f>
        <v>0</v>
      </c>
      <c r="AQ426" s="31">
        <f>SUM(AP426, AE426, T426, I426)</f>
        <v>0</v>
      </c>
      <c r="AS426" s="4" t="s">
        <v>10</v>
      </c>
      <c r="AT426" s="29"/>
      <c r="AU426" s="30"/>
      <c r="AV426" s="30"/>
      <c r="AW426" s="30"/>
      <c r="AX426" s="30"/>
      <c r="AY426" s="30"/>
      <c r="AZ426" s="30"/>
      <c r="BA426" s="29">
        <f>SUM(AT426:AZ426)</f>
        <v>0</v>
      </c>
      <c r="BB426" s="31">
        <f>SUM(BA426, AP426, AE426, T426, I426)</f>
        <v>0</v>
      </c>
    </row>
    <row r="427" spans="1:54" ht="15" thickTop="1" thickBot="1" x14ac:dyDescent="0.5">
      <c r="A427" s="14"/>
      <c r="B427" s="38"/>
      <c r="C427" s="38"/>
      <c r="D427" s="38"/>
      <c r="E427" s="38"/>
      <c r="F427" s="38"/>
      <c r="G427" s="38"/>
      <c r="H427" s="38"/>
      <c r="I427" s="38"/>
      <c r="J427" s="38"/>
      <c r="L427" s="14"/>
      <c r="M427" s="38"/>
      <c r="N427" s="38"/>
      <c r="O427" s="38"/>
      <c r="P427" s="38"/>
      <c r="Q427" s="38"/>
      <c r="R427" s="38"/>
      <c r="S427" s="38"/>
      <c r="T427" s="38"/>
      <c r="U427" s="38"/>
      <c r="W427" s="14"/>
      <c r="X427" s="38"/>
      <c r="Y427" s="38"/>
      <c r="Z427" s="38"/>
      <c r="AA427" s="38"/>
      <c r="AB427" s="38"/>
      <c r="AC427" s="38"/>
      <c r="AD427" s="38"/>
      <c r="AE427" s="38"/>
      <c r="AF427" s="38"/>
      <c r="AH427" s="14"/>
      <c r="AI427" s="38"/>
      <c r="AJ427" s="38"/>
      <c r="AK427" s="38"/>
      <c r="AL427" s="38"/>
      <c r="AM427" s="38"/>
      <c r="AN427" s="38"/>
      <c r="AO427" s="38"/>
      <c r="AP427" s="38"/>
      <c r="AQ427" s="38"/>
      <c r="AS427" s="14"/>
      <c r="AT427" s="38"/>
      <c r="AU427" s="38"/>
      <c r="AV427" s="38"/>
      <c r="AW427" s="38"/>
      <c r="AX427" s="38"/>
      <c r="AY427" s="38"/>
      <c r="AZ427" s="38"/>
      <c r="BA427" s="38"/>
      <c r="BB427" s="38"/>
    </row>
    <row r="428" spans="1:54" ht="15" thickTop="1" thickBot="1" x14ac:dyDescent="0.5">
      <c r="A428" s="1" t="s">
        <v>112</v>
      </c>
      <c r="B428" s="26"/>
      <c r="C428" s="27"/>
      <c r="D428" s="27"/>
      <c r="E428" s="27"/>
      <c r="F428" s="27"/>
      <c r="G428" s="27"/>
      <c r="H428" s="27"/>
      <c r="I428" s="26">
        <f>SUM(B428:H428)</f>
        <v>0</v>
      </c>
      <c r="J428" s="28">
        <f>SUM(I428)</f>
        <v>0</v>
      </c>
      <c r="L428" s="1" t="s">
        <v>112</v>
      </c>
      <c r="M428" s="26"/>
      <c r="N428" s="27"/>
      <c r="O428" s="27"/>
      <c r="P428" s="27"/>
      <c r="Q428" s="27"/>
      <c r="R428" s="27"/>
      <c r="S428" s="27"/>
      <c r="T428" s="26">
        <f>SUM(M428:S428)</f>
        <v>0</v>
      </c>
      <c r="U428" s="28">
        <f>SUM(T428, J428)</f>
        <v>0</v>
      </c>
      <c r="W428" s="1" t="s">
        <v>112</v>
      </c>
      <c r="X428" s="26"/>
      <c r="Y428" s="27"/>
      <c r="Z428" s="27"/>
      <c r="AA428" s="27"/>
      <c r="AB428" s="27"/>
      <c r="AC428" s="27"/>
      <c r="AD428" s="27"/>
      <c r="AE428" s="26">
        <f>SUM(X428:AD428)</f>
        <v>0</v>
      </c>
      <c r="AF428" s="28">
        <f>SUM(AE428, T428,I428)</f>
        <v>0</v>
      </c>
      <c r="AH428" s="1" t="s">
        <v>112</v>
      </c>
      <c r="AI428" s="26"/>
      <c r="AJ428" s="27"/>
      <c r="AK428" s="27"/>
      <c r="AL428" s="27"/>
      <c r="AM428" s="27"/>
      <c r="AN428" s="27"/>
      <c r="AO428" s="27"/>
      <c r="AP428" s="26">
        <f>SUM(AI428:AO428)</f>
        <v>0</v>
      </c>
      <c r="AQ428" s="28">
        <f>SUM(AP428, AE428,T428, I428)</f>
        <v>0</v>
      </c>
      <c r="AS428" s="1" t="s">
        <v>112</v>
      </c>
      <c r="AT428" s="26"/>
      <c r="AU428" s="27"/>
      <c r="AV428" s="27"/>
      <c r="AW428" s="27"/>
      <c r="AX428" s="27"/>
      <c r="AY428" s="27"/>
      <c r="AZ428" s="27"/>
      <c r="BA428" s="26">
        <f>SUM(AT428:AZ428)</f>
        <v>0</v>
      </c>
      <c r="BB428" s="28">
        <f>SUM(BA428, AP428,AE428, T428, I428)</f>
        <v>0</v>
      </c>
    </row>
    <row r="429" spans="1:54" ht="14.65" thickBot="1" x14ac:dyDescent="0.5">
      <c r="A429" s="4" t="s">
        <v>113</v>
      </c>
      <c r="B429" s="29"/>
      <c r="C429" s="30"/>
      <c r="D429" s="30"/>
      <c r="E429" s="30"/>
      <c r="F429" s="30"/>
      <c r="G429" s="30"/>
      <c r="H429" s="30"/>
      <c r="I429" s="29">
        <f>SUM(B429:H429)</f>
        <v>0</v>
      </c>
      <c r="J429" s="31">
        <f>SUM(I429)</f>
        <v>0</v>
      </c>
      <c r="L429" s="4" t="s">
        <v>113</v>
      </c>
      <c r="M429" s="29"/>
      <c r="N429" s="30"/>
      <c r="O429" s="30"/>
      <c r="P429" s="30"/>
      <c r="Q429" s="30"/>
      <c r="R429" s="30"/>
      <c r="S429" s="30"/>
      <c r="T429" s="29">
        <f>SUM(M429:S429)</f>
        <v>0</v>
      </c>
      <c r="U429" s="31">
        <f>SUM(T429, J429)</f>
        <v>0</v>
      </c>
      <c r="W429" s="4" t="s">
        <v>113</v>
      </c>
      <c r="X429" s="29"/>
      <c r="Y429" s="30"/>
      <c r="Z429" s="30"/>
      <c r="AA429" s="30"/>
      <c r="AB429" s="30"/>
      <c r="AC429" s="30"/>
      <c r="AD429" s="30"/>
      <c r="AE429" s="29">
        <f>SUM(X429:AD429)</f>
        <v>0</v>
      </c>
      <c r="AF429" s="31">
        <f>SUM(AE429, T429, I429)</f>
        <v>0</v>
      </c>
      <c r="AH429" s="4" t="s">
        <v>113</v>
      </c>
      <c r="AI429" s="29"/>
      <c r="AJ429" s="30"/>
      <c r="AK429" s="30"/>
      <c r="AL429" s="30"/>
      <c r="AM429" s="30"/>
      <c r="AN429" s="30"/>
      <c r="AO429" s="30"/>
      <c r="AP429" s="29">
        <f>SUM(AI429:AO429)</f>
        <v>0</v>
      </c>
      <c r="AQ429" s="31">
        <f>SUM(AP429, AE429, T429, I429)</f>
        <v>0</v>
      </c>
      <c r="AS429" s="4" t="s">
        <v>113</v>
      </c>
      <c r="AT429" s="29"/>
      <c r="AU429" s="30"/>
      <c r="AV429" s="30"/>
      <c r="AW429" s="30"/>
      <c r="AX429" s="30"/>
      <c r="AY429" s="30"/>
      <c r="AZ429" s="30"/>
      <c r="BA429" s="29">
        <f>SUM(AT429:AZ429)</f>
        <v>0</v>
      </c>
      <c r="BB429" s="31">
        <f>SUM(BA429, AP429, AE429, T429, I429)</f>
        <v>0</v>
      </c>
    </row>
    <row r="430" spans="1:54" ht="15" thickTop="1" thickBot="1" x14ac:dyDescent="0.5">
      <c r="A430" s="9" t="s">
        <v>114</v>
      </c>
      <c r="B430" s="32">
        <f>SUM(B428:B429)</f>
        <v>0</v>
      </c>
      <c r="C430" s="33">
        <f>SUM(C428:C429)</f>
        <v>0</v>
      </c>
      <c r="D430" s="33">
        <f>SUM(D428:D429)</f>
        <v>0</v>
      </c>
      <c r="E430" s="33">
        <f>SUM(E428:E429)</f>
        <v>0</v>
      </c>
      <c r="F430" s="33">
        <f>SUM(F428:F429)</f>
        <v>0</v>
      </c>
      <c r="G430" s="33">
        <f>SUM(G428:G429)</f>
        <v>0</v>
      </c>
      <c r="H430" s="33">
        <f>SUM(H428:H429)</f>
        <v>0</v>
      </c>
      <c r="I430" s="32">
        <f>SUM(B430:H430)</f>
        <v>0</v>
      </c>
      <c r="J430" s="34">
        <f>SUM(I430)</f>
        <v>0</v>
      </c>
      <c r="L430" s="9" t="s">
        <v>114</v>
      </c>
      <c r="M430" s="32">
        <f>SUM(M428:M429)</f>
        <v>0</v>
      </c>
      <c r="N430" s="33">
        <f>SUM(N428:N429)</f>
        <v>0</v>
      </c>
      <c r="O430" s="33">
        <f>SUM(O428:O429)</f>
        <v>0</v>
      </c>
      <c r="P430" s="33">
        <f>SUM(P428:P429)</f>
        <v>0</v>
      </c>
      <c r="Q430" s="33">
        <f>SUM(Q428:Q429)</f>
        <v>0</v>
      </c>
      <c r="R430" s="33">
        <f>SUM(R428:R429)</f>
        <v>0</v>
      </c>
      <c r="S430" s="33">
        <f>SUM(S428:S429)</f>
        <v>0</v>
      </c>
      <c r="T430" s="32">
        <f>SUM(M430:S430)</f>
        <v>0</v>
      </c>
      <c r="U430" s="34">
        <f>SUM(T430, J430)</f>
        <v>0</v>
      </c>
      <c r="W430" s="9" t="s">
        <v>114</v>
      </c>
      <c r="X430" s="32">
        <f>SUM(X428:X429)</f>
        <v>0</v>
      </c>
      <c r="Y430" s="33">
        <f>SUM(Y428:Y429)</f>
        <v>0</v>
      </c>
      <c r="Z430" s="33">
        <f>SUM(Z428:Z429)</f>
        <v>0</v>
      </c>
      <c r="AA430" s="33">
        <f>SUM(AA428:AA429)</f>
        <v>0</v>
      </c>
      <c r="AB430" s="33">
        <f>SUM(AB428:AB429)</f>
        <v>0</v>
      </c>
      <c r="AC430" s="33">
        <f>SUM(AC428:AC429)</f>
        <v>0</v>
      </c>
      <c r="AD430" s="33">
        <f>SUM(AD428:AD429)</f>
        <v>0</v>
      </c>
      <c r="AE430" s="32">
        <f>SUM(X430:AD430)</f>
        <v>0</v>
      </c>
      <c r="AF430" s="34">
        <f>SUM(AE430, U430)</f>
        <v>0</v>
      </c>
      <c r="AH430" s="9" t="s">
        <v>114</v>
      </c>
      <c r="AI430" s="32">
        <f>SUM(AI428:AI429)</f>
        <v>0</v>
      </c>
      <c r="AJ430" s="33">
        <f>SUM(AJ428:AJ429)</f>
        <v>0</v>
      </c>
      <c r="AK430" s="33">
        <f>SUM(AK428:AK429)</f>
        <v>0</v>
      </c>
      <c r="AL430" s="33">
        <f>SUM(AL428:AL429)</f>
        <v>0</v>
      </c>
      <c r="AM430" s="33">
        <f>SUM(AM428:AM429)</f>
        <v>0</v>
      </c>
      <c r="AN430" s="33">
        <f>SUM(AN428:AN429)</f>
        <v>0</v>
      </c>
      <c r="AO430" s="33">
        <f>SUM(AO428:AO429)</f>
        <v>0</v>
      </c>
      <c r="AP430" s="32">
        <f>SUM(AI430:AO430)</f>
        <v>0</v>
      </c>
      <c r="AQ430" s="34">
        <f>SUM(AP430, AF430)</f>
        <v>0</v>
      </c>
      <c r="AS430" s="9" t="s">
        <v>114</v>
      </c>
      <c r="AT430" s="32">
        <f>SUM(AT428:AT429)</f>
        <v>0</v>
      </c>
      <c r="AU430" s="33">
        <f>SUM(AU428:AU429)</f>
        <v>0</v>
      </c>
      <c r="AV430" s="33">
        <f>SUM(AV428:AV429)</f>
        <v>0</v>
      </c>
      <c r="AW430" s="33">
        <f>SUM(AW428:AW429)</f>
        <v>0</v>
      </c>
      <c r="AX430" s="33">
        <f>SUM(AX428:AX429)</f>
        <v>0</v>
      </c>
      <c r="AY430" s="33">
        <f>SUM(AY428:AY429)</f>
        <v>0</v>
      </c>
      <c r="AZ430" s="33">
        <f>SUM(AZ428:AZ429)</f>
        <v>0</v>
      </c>
      <c r="BA430" s="32">
        <f>SUM(AT430:AZ430)</f>
        <v>0</v>
      </c>
      <c r="BB430" s="34">
        <f>SUM(BA430, AQ430)</f>
        <v>0</v>
      </c>
    </row>
    <row r="431" spans="1:54" ht="15" thickTop="1" thickBot="1" x14ac:dyDescent="0.5">
      <c r="A431" s="3" t="s">
        <v>14</v>
      </c>
      <c r="B431" s="39"/>
      <c r="C431" s="40"/>
      <c r="D431" s="40"/>
      <c r="E431" s="40"/>
      <c r="F431" s="40"/>
      <c r="G431" s="40"/>
      <c r="H431" s="40"/>
      <c r="I431" s="39">
        <f>SUM(B431:H431)</f>
        <v>0</v>
      </c>
      <c r="J431" s="41">
        <f>SUM(I431)</f>
        <v>0</v>
      </c>
      <c r="L431" s="3" t="s">
        <v>14</v>
      </c>
      <c r="M431" s="39"/>
      <c r="N431" s="40"/>
      <c r="O431" s="40"/>
      <c r="P431" s="40"/>
      <c r="Q431" s="40"/>
      <c r="R431" s="40"/>
      <c r="S431" s="40"/>
      <c r="T431" s="39">
        <f>SUM(M431:S431)</f>
        <v>0</v>
      </c>
      <c r="U431" s="41">
        <f>SUM(T431, J431)</f>
        <v>0</v>
      </c>
      <c r="W431" s="3" t="s">
        <v>14</v>
      </c>
      <c r="X431" s="39"/>
      <c r="Y431" s="40"/>
      <c r="Z431" s="40"/>
      <c r="AA431" s="40"/>
      <c r="AB431" s="40"/>
      <c r="AC431" s="40"/>
      <c r="AD431" s="40"/>
      <c r="AE431" s="39">
        <f>SUM(X431:AD431)</f>
        <v>0</v>
      </c>
      <c r="AF431" s="41">
        <f>SUM(AE431, T431, I431)</f>
        <v>0</v>
      </c>
      <c r="AH431" s="3" t="s">
        <v>14</v>
      </c>
      <c r="AI431" s="39"/>
      <c r="AJ431" s="40"/>
      <c r="AK431" s="40"/>
      <c r="AL431" s="40"/>
      <c r="AM431" s="40"/>
      <c r="AN431" s="40"/>
      <c r="AO431" s="40"/>
      <c r="AP431" s="39">
        <f>SUM(AI431:AO431)</f>
        <v>0</v>
      </c>
      <c r="AQ431" s="41">
        <f>SUM(AP431, AE431, T431, I431)</f>
        <v>0</v>
      </c>
      <c r="AS431" s="3" t="s">
        <v>14</v>
      </c>
      <c r="AT431" s="39"/>
      <c r="AU431" s="40"/>
      <c r="AV431" s="40"/>
      <c r="AW431" s="40"/>
      <c r="AX431" s="40"/>
      <c r="AY431" s="40"/>
      <c r="AZ431" s="40"/>
      <c r="BA431" s="39">
        <f>SUM(AT431:AZ431)</f>
        <v>0</v>
      </c>
      <c r="BB431" s="41">
        <f>SUM(BA431, AP431, AE431, T431, I431)</f>
        <v>0</v>
      </c>
    </row>
    <row r="432" spans="1:54" ht="14.65" thickTop="1" x14ac:dyDescent="0.45"/>
    <row r="433" spans="1:2" ht="25.9" thickBot="1" x14ac:dyDescent="0.8">
      <c r="A433" s="43" t="s">
        <v>95</v>
      </c>
    </row>
    <row r="434" spans="1:2" ht="15" thickTop="1" thickBot="1" x14ac:dyDescent="0.5">
      <c r="A434" s="5" t="s">
        <v>15</v>
      </c>
      <c r="B434" s="7" t="s">
        <v>16</v>
      </c>
    </row>
    <row r="435" spans="1:2" ht="15" thickTop="1" thickBot="1" x14ac:dyDescent="0.5">
      <c r="A435" s="1" t="s">
        <v>25</v>
      </c>
      <c r="B435" s="17">
        <f>SUM(BB399,BB363,BB327,BB291,BB255,BB219,BB183,BB147,BB111,BB75,BB39,BB3)</f>
        <v>0</v>
      </c>
    </row>
    <row r="436" spans="1:2" ht="14.65" thickBot="1" x14ac:dyDescent="0.5">
      <c r="A436" s="4" t="s">
        <v>27</v>
      </c>
      <c r="B436" s="46">
        <f>SUM(BB4,BB40,BB76,BB112,BB148,BB184,BB220,BB256,BB292,BB328,BB364,BB400)</f>
        <v>0</v>
      </c>
    </row>
    <row r="437" spans="1:2" ht="15" thickTop="1" thickBot="1" x14ac:dyDescent="0.5">
      <c r="A437" s="9" t="s">
        <v>28</v>
      </c>
      <c r="B437" s="23" t="e">
        <f>B436/B435</f>
        <v>#DIV/0!</v>
      </c>
    </row>
    <row r="438" spans="1:2" ht="15" thickTop="1" thickBot="1" x14ac:dyDescent="0.5">
      <c r="A438" s="1" t="s">
        <v>26</v>
      </c>
      <c r="B438" s="47">
        <f>SUM(BB78,BB6,BB42,BB114,BB150,BB186,BB222,BB258,BB294,BB330,BB366,BB402)</f>
        <v>0</v>
      </c>
    </row>
    <row r="439" spans="1:2" ht="14.65" thickBot="1" x14ac:dyDescent="0.5">
      <c r="A439" s="4" t="s">
        <v>27</v>
      </c>
      <c r="B439" s="48">
        <f>SUM(BB7,BB43,BB79,BB115,BB151,BB184,BB223,BB259,BB295,BB331,BB367,BB403)</f>
        <v>0</v>
      </c>
    </row>
    <row r="440" spans="1:2" ht="15" thickTop="1" thickBot="1" x14ac:dyDescent="0.5">
      <c r="A440" s="9" t="s">
        <v>31</v>
      </c>
      <c r="B440" s="49" t="e">
        <f>B439/B438</f>
        <v>#DIV/0!</v>
      </c>
    </row>
    <row r="441" spans="1:2" ht="15" thickTop="1" thickBot="1" x14ac:dyDescent="0.5">
      <c r="A441" s="9" t="s">
        <v>38</v>
      </c>
      <c r="B441" s="49">
        <f>SUM(B438,B435)</f>
        <v>0</v>
      </c>
    </row>
    <row r="442" spans="1:2" ht="15" thickTop="1" thickBot="1" x14ac:dyDescent="0.5">
      <c r="A442" s="9" t="s">
        <v>32</v>
      </c>
      <c r="B442" s="49">
        <f>SUM(B436,B439)</f>
        <v>0</v>
      </c>
    </row>
    <row r="443" spans="1:2" ht="15" thickTop="1" thickBot="1" x14ac:dyDescent="0.5">
      <c r="A443" s="2" t="s">
        <v>29</v>
      </c>
      <c r="B443" s="48">
        <f>SUM(BB11,BB47,BB83,BB119,BB155,BB191,BB227,BB263,BB299,BB335,BB371,BB407)</f>
        <v>0</v>
      </c>
    </row>
    <row r="444" spans="1:2" ht="14.65" thickBot="1" x14ac:dyDescent="0.5">
      <c r="A444" s="4" t="s">
        <v>30</v>
      </c>
      <c r="B444" s="48">
        <f>SUM(BB12,BB48,BB84,BB120,BB156,BB192,BB228,BB264,BB300,BB336,BB372,BB408)</f>
        <v>0</v>
      </c>
    </row>
    <row r="445" spans="1:2" ht="15" thickTop="1" thickBot="1" x14ac:dyDescent="0.5">
      <c r="A445" s="9" t="s">
        <v>0</v>
      </c>
      <c r="B445" s="49" t="e">
        <f>B444/B443</f>
        <v>#DIV/0!</v>
      </c>
    </row>
    <row r="446" spans="1:2" ht="15" thickTop="1" thickBot="1" x14ac:dyDescent="0.5">
      <c r="A446" s="2" t="s">
        <v>1</v>
      </c>
      <c r="B446" s="48">
        <f>SUM(BB14+BB50,BB86,BB122,BB158,BB194,BB230,BB266,BB302,BB338,BB374,BB410)</f>
        <v>0</v>
      </c>
    </row>
    <row r="447" spans="1:2" ht="14.65" thickBot="1" x14ac:dyDescent="0.5">
      <c r="A447" s="4" t="s">
        <v>2</v>
      </c>
      <c r="B447" s="48">
        <f>SUM(BB15,BB51,BB87,BB123,BB159,BB195,BB231,BB267,BB303,BB339,BB375,BB411)</f>
        <v>0</v>
      </c>
    </row>
    <row r="448" spans="1:2" ht="15" thickTop="1" thickBot="1" x14ac:dyDescent="0.5">
      <c r="A448" s="9" t="s">
        <v>3</v>
      </c>
      <c r="B448" s="49" t="e">
        <f>B447/B446</f>
        <v>#DIV/0!</v>
      </c>
    </row>
    <row r="449" spans="1:2" ht="15" thickTop="1" thickBot="1" x14ac:dyDescent="0.5">
      <c r="A449" s="2" t="s">
        <v>4</v>
      </c>
      <c r="B449" s="48">
        <f>SUM(BB99,BB53,BB89,BB125,BB161,BB197,BB233,BB269,BB305,BB341,BB377,BB413)</f>
        <v>0</v>
      </c>
    </row>
    <row r="450" spans="1:2" ht="14.65" thickBot="1" x14ac:dyDescent="0.5">
      <c r="A450" s="4" t="s">
        <v>5</v>
      </c>
      <c r="B450" s="48">
        <f>SUM(BB414,BB18,BB54,BB90,BB126,BB162,BB198,BB234,BB270,BB306,BB342,BB378)</f>
        <v>0</v>
      </c>
    </row>
    <row r="451" spans="1:2" ht="15" thickTop="1" thickBot="1" x14ac:dyDescent="0.5">
      <c r="A451" s="10" t="s">
        <v>6</v>
      </c>
      <c r="B451" s="49" t="e">
        <f>B450/B449</f>
        <v>#DIV/0!</v>
      </c>
    </row>
    <row r="452" spans="1:2" ht="14.65" thickBot="1" x14ac:dyDescent="0.5">
      <c r="A452" s="11" t="s">
        <v>39</v>
      </c>
      <c r="B452" s="50" t="e">
        <f>B450/B441</f>
        <v>#DIV/0!</v>
      </c>
    </row>
    <row r="453" spans="1:2" ht="15" thickTop="1" thickBot="1" x14ac:dyDescent="0.5">
      <c r="A453" s="2" t="s">
        <v>7</v>
      </c>
      <c r="B453" s="48">
        <f>SUM(BB21,BB57,BB93,BB129,BB165,BB201,BB237,BB273,BB309,BB345,BB381,BB417)</f>
        <v>0</v>
      </c>
    </row>
    <row r="454" spans="1:2" ht="14.65" thickBot="1" x14ac:dyDescent="0.5">
      <c r="A454" s="4" t="s">
        <v>8</v>
      </c>
      <c r="B454" s="48">
        <f>SUM(BB22,BB58,BB94,BB130,BB166,BB202,BB238,BB274,BB310,BB346,BB382,BB414)</f>
        <v>0</v>
      </c>
    </row>
    <row r="455" spans="1:2" ht="15" thickTop="1" thickBot="1" x14ac:dyDescent="0.5">
      <c r="A455" s="9" t="s">
        <v>9</v>
      </c>
      <c r="B455" s="49" t="e">
        <f>B454/B453</f>
        <v>#DIV/0!</v>
      </c>
    </row>
    <row r="456" spans="1:2" ht="15" thickTop="1" thickBot="1" x14ac:dyDescent="0.5">
      <c r="A456" s="14"/>
      <c r="B456" s="38"/>
    </row>
    <row r="457" spans="1:2" ht="15" thickTop="1" thickBot="1" x14ac:dyDescent="0.5">
      <c r="A457" s="1" t="s">
        <v>11</v>
      </c>
      <c r="B457" s="47">
        <f>SUM(BB428,BB32,BB68,BB104,BB140,BB176,BB212,BB248,BB284,BB320,BB356,BB392)</f>
        <v>0</v>
      </c>
    </row>
    <row r="458" spans="1:2" ht="14.65" thickBot="1" x14ac:dyDescent="0.5">
      <c r="A458" s="4" t="s">
        <v>12</v>
      </c>
      <c r="B458" s="48">
        <f>SUM(BB69,BB33,BB105,BB141,BB177,BB213,BB249,BB285,BB321,BB357,BB393,BB429)</f>
        <v>0</v>
      </c>
    </row>
    <row r="459" spans="1:2" ht="15" thickTop="1" thickBot="1" x14ac:dyDescent="0.5">
      <c r="A459" s="9" t="s">
        <v>13</v>
      </c>
      <c r="B459" s="49">
        <f>SUM(B457:B458)</f>
        <v>0</v>
      </c>
    </row>
    <row r="460" spans="1:2" ht="15" thickTop="1" thickBot="1" x14ac:dyDescent="0.5">
      <c r="A460" s="3" t="s">
        <v>14</v>
      </c>
      <c r="B460" s="51">
        <f>SUM(BB431,BB35,BB66,BB107,BB143,BB179,BB215,BB251,BB287,BB323,BB359,BB395)</f>
        <v>0</v>
      </c>
    </row>
    <row r="461" spans="1:2" ht="14.65" thickTop="1" x14ac:dyDescent="0.45"/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 Brassard</dc:creator>
  <cp:lastModifiedBy>Len Brassard</cp:lastModifiedBy>
  <dcterms:created xsi:type="dcterms:W3CDTF">2018-02-10T17:23:21Z</dcterms:created>
  <dcterms:modified xsi:type="dcterms:W3CDTF">2018-02-10T22:32:20Z</dcterms:modified>
</cp:coreProperties>
</file>